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11364" windowHeight="6396" activeTab="1"/>
  </bookViews>
  <sheets>
    <sheet name="Übersicht" sheetId="1" r:id="rId1"/>
    <sheet name="Themenliste" sheetId="2" r:id="rId2"/>
    <sheet name="Tabelle1" sheetId="3" r:id="rId3"/>
  </sheets>
  <definedNames>
    <definedName name="_xlnm._FilterDatabase" localSheetId="1" hidden="1">Themenliste!$A$4:$O$240</definedName>
    <definedName name="_xlnm.Print_Area" localSheetId="1">Themenliste!$A$5:$G$114</definedName>
    <definedName name="_xlnm.Print_Titles" localSheetId="1">Themenliste!$1:$4</definedName>
  </definedNames>
  <calcPr calcId="125725" concurrentCalc="0"/>
  <pivotCaches>
    <pivotCache cacheId="24" r:id="rId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2"/>
</calcChain>
</file>

<file path=xl/sharedStrings.xml><?xml version="1.0" encoding="utf-8"?>
<sst xmlns="http://schemas.openxmlformats.org/spreadsheetml/2006/main" count="587" uniqueCount="222">
  <si>
    <t>Gesellschaft zum Schutz der Rheininsel Ketsch</t>
  </si>
  <si>
    <t>ID</t>
  </si>
  <si>
    <t>Hauptthema</t>
  </si>
  <si>
    <t>Themensammlung</t>
  </si>
  <si>
    <t>Rheininsel Ketsch</t>
  </si>
  <si>
    <t>Werden die Wiesen gedüngt?</t>
  </si>
  <si>
    <t>Wie groß ist die Wiesenfläche die erhalten wird?</t>
  </si>
  <si>
    <t>Nachhaltigkeit</t>
  </si>
  <si>
    <t>Rückegassen</t>
  </si>
  <si>
    <t>Forst: ja, H. Krotz, 30.1.2016
Landesforstpräsident: nein.</t>
  </si>
  <si>
    <t>Werden neue Rückegassen bei Bedarf angelgt?</t>
  </si>
  <si>
    <t>Kann man den Abstand zwischen den Rückegassen erhöhen?</t>
  </si>
  <si>
    <t>Eichen</t>
  </si>
  <si>
    <t>Artenvielfalt</t>
  </si>
  <si>
    <t>Bannwald</t>
  </si>
  <si>
    <t>Schutzgebiet</t>
  </si>
  <si>
    <t>Welche Einschränkungen für die Wald- und Forstwirtschaft gelten für das Natura-2000-Gebiet „Ketscher Rheininsel“?</t>
  </si>
  <si>
    <t>Findet für das Natura-2000-Gebiet „Ketscher Rheininsel“ ein Modell (Strugholtz-Engler-Modell o.a.) Anwendung, welches die Auswirkungen der naturschutzfachlichen Anforderungen auf die Holz- und Forstwirtschaft darstellt und aufzeigt?</t>
  </si>
  <si>
    <t>In welcher Weise wird im Natura-2000-Gebiet „Ketscher Rheininsel“ die Biodiversität beachtet und wie ist in dem Zusammenhang der Umgang mit Altholz und bei Holzeinschlägen geregelt?</t>
  </si>
  <si>
    <t>Wäre aus Sicht des Landkreises eine Umwandlung des Natura-2000 Gebietes „Ketscher Rheininsel“ von einem Schonwald in einen Bannwald sinnvoll?</t>
  </si>
  <si>
    <t>…alle bekannten Wildreben sind erfasst und markiert, regelmäßige Abstimmungsgespräche mit der Naturschutzverwaltung. Eine Rebe wurde nach genetischer Untersuchung entfernt.</t>
  </si>
  <si>
    <t>Was ist regional Bedarf (nur Ketsch oder auch Mannheim)?</t>
  </si>
  <si>
    <t>Rheinwald ist: Naturschutzgebiet - Natura 2000 Gebiet - Vogelschutzgebiet - Ramsar Gebiet - FFH Gebiet, und das auf dem Papier am meisten geschützte Gebiet in Deutschland
- Was ist ein Biotop?</t>
  </si>
  <si>
    <t xml:space="preserve">Stimmt es, dass in den letzten Jahren viele, mehr als 100 Jahre alte Eichen gefällt wurden? </t>
  </si>
  <si>
    <t>Warum werden diese Bäume (alte Eichen) heute gefällt obwohl der Rheinwald auch als Eichenwald geschützt ist?</t>
  </si>
  <si>
    <t>Unterthema 1</t>
  </si>
  <si>
    <t>Natura 2000</t>
  </si>
  <si>
    <t>Ist im Natura-2000-Gebiet „Ketscher Rheininsel“ eine ausreichende Menge an Altholz sowie die Sicherstellung der lebensraumtypischen Baumartenanteile gewährleistet?</t>
  </si>
  <si>
    <t>Pflege- und Entwicklungsplan</t>
  </si>
  <si>
    <t>Holzbedarf</t>
  </si>
  <si>
    <t>Ramsar</t>
  </si>
  <si>
    <t>FFH</t>
  </si>
  <si>
    <t>Vogelschutzgebiet</t>
  </si>
  <si>
    <t>Ulmensterben</t>
  </si>
  <si>
    <t>Forst</t>
  </si>
  <si>
    <t>Eschensterben</t>
  </si>
  <si>
    <t>Stellungnahmen</t>
  </si>
  <si>
    <t>BUND</t>
  </si>
  <si>
    <t>Grüne</t>
  </si>
  <si>
    <t>Gemeinde</t>
  </si>
  <si>
    <t>kein Brennholz für Bürger von Ketsch, Einschränkung der Begehbarkeit aus Sicherheitsgründen, geringere Anzahl von Sitzbänken
- bisher keine Anfrage zur Bannwaldausweisung</t>
  </si>
  <si>
    <t>Frage</t>
  </si>
  <si>
    <t>Antwort (einvernehlich, alle Parteien)</t>
  </si>
  <si>
    <t>Gibt es wie im Pflegeplan beschrieben 51 Hektar Bannwald?</t>
  </si>
  <si>
    <t>Pflege der Wiesen</t>
  </si>
  <si>
    <t xml:space="preserve">Nick: nichts tun. </t>
  </si>
  <si>
    <t>Nick: Forst hat das bestätigt, Landesforst sagt nein. Frage ist: was ist eine "neue RG"?</t>
  </si>
  <si>
    <t>Nick: Bäume sind in der Regel 20m hoch. Beim Fällen der Bäume im Rückegassenscheitel, fallen sie bis zur Rückegasse und können dann mit weniger Schaden am Boden vom Kran aufgenommen werden. Ein langes Ziehen der Bäume ist Arbeitsaufwendig und zerstört viel mehr den Waldboden.</t>
  </si>
  <si>
    <t>Nick: kein Bannwald, um flexibel zu bleiben. Aber ausreichend Schutz!</t>
  </si>
  <si>
    <t>Die Biotope als Lebensräume werden Forstwirtschaftlich genutzt. Wie wird sichergestellt, das diese Lebensstätten nicht zerstört werden? Gibt es da eine Dokumentation? Ist das Zertifiziert? Warum werden diese Biotope so intensive forstwirtschaftlich genutzt - erst nachdem der alte Förster gegangen ist? (Dokumentationspflicht FFH)</t>
  </si>
  <si>
    <t>Schutzzweck: Struktur-/Gehölzartenreichtum, unbeeinflusst/naturnah bewirtschaftet, Wildrebenbestand, z.B.:
- 40ha Eigenentwicklung überlassen (10% der Insel)
- naturnahe Bewirtschaftung
- "Wirtschaftspappeln"</t>
  </si>
  <si>
    <t>Warum werden heute ganze Baumreihen gefällt z. B. am Wegrand  - scheinbar vorsorglich, wenn dort nur ein Baum in der Reihe/Allee geschädigt ist? (siehe auch Biotopkartierung BW 1981 - 1998 Auen und Uferwälder und Biotop Waldrand festgestellt nach isbn 3-88251-215-6)</t>
  </si>
  <si>
    <t>Was ergibt sich daraus?</t>
  </si>
  <si>
    <t>Holzmenge</t>
  </si>
  <si>
    <t>Zeilenbeschriftungen</t>
  </si>
  <si>
    <t>Gesamtergebnis</t>
  </si>
  <si>
    <t>Maiblumenpfädchen? Kleine Wege sind attraktiver. Neu anlegen? Welche Wege sind begehbar?</t>
  </si>
  <si>
    <t>Haben alle Wiesen Namen? Zur Orientierung?</t>
  </si>
  <si>
    <t>Wer arbeitet wo? Wald? Wegrand? Wiesen?</t>
  </si>
  <si>
    <t>Sind alle Pflanzen bekannt, markiert, und geschützt? Schutzzonen? Weitere Suchen? Selbstständig?</t>
  </si>
  <si>
    <t>Sind alle Wildreben im Bereich der Eichenaufzucht am Gieseweiher noch da?</t>
  </si>
  <si>
    <t>Ist die nördliche Weichholzaue weiter als bis zur Wasserbausenke begehbar?</t>
  </si>
  <si>
    <t>Wo wurde nach Wildreben gesucht, wo noch nicht?</t>
  </si>
  <si>
    <t>Holzernte</t>
  </si>
  <si>
    <t>Kartierung</t>
  </si>
  <si>
    <t>Soll die Eiche weiterhin durch gezielte Aufforstung gefördert werden? Was ist der Status der letzten Aufforstmaßnahmen? Gibt es schon einen Erfolg der Maßnahme? Wieviele Eichen wurden bisher gepflanzt? 5000? Wenn ja , wo genau?</t>
  </si>
  <si>
    <t xml:space="preserve">Welche Fläche sollte eine Eichenpflanzung mindestens haben, um das sichere Aufkommen der Eiche zu garantieren? </t>
  </si>
  <si>
    <t>Nick: Waldrand an Wiesen sollte stufig sein. Aber unbedingter Schutz der Wildreben muss garantiert sein.</t>
  </si>
  <si>
    <t>Stufiger Waldrand. Wie wird das erreicht? Wie kann das an der Nordseite der Wiese an der Schwetzinger Allee noch erreicht werden?</t>
  </si>
  <si>
    <t>Pflege der Wiesenränder</t>
  </si>
  <si>
    <t>Wie wird sichergestellt, dass keine Wildrebe mehr beschädigt wird?</t>
  </si>
  <si>
    <t>Allgemein</t>
  </si>
  <si>
    <t>Nick</t>
  </si>
  <si>
    <t>A1: Beseitigen des Gehölzaufwuchses am Rheinufer. Nur auf dem Damm?</t>
  </si>
  <si>
    <t>A2: Ausdehnung des Betretungs- und Nutzungsverbotes. Angelplätze?</t>
  </si>
  <si>
    <t>A3: Beseitigen von Abfällen am Rhein, Altrhein, Baggersee nach Hochwasser. Wie geht das?</t>
  </si>
  <si>
    <t>A4: Verhinderung von Auflandung und Verschmälerung des Altrheines. Wie geht das?</t>
  </si>
  <si>
    <t>A5: Verzicht auf weiteres Kiesabbau. Seit Wann?</t>
  </si>
  <si>
    <t>A6: Instandhaltung und Pflege der Gräben und Tümpel. Wasserbausenke und kleine Lache. Wie? Was wird gemacht?</t>
  </si>
  <si>
    <t>B1: ausweisen von arB-Flächen auf der nördlichen Weichholzauestandorten und Lenken der Sukezzion. Wie geht das? Zugänglich? Was wird gemacht?</t>
  </si>
  <si>
    <t>B2: Ausweisung von Bannwaldflächen in naturnahen Ulmen-, Heinbuchen-Beständen. ??? Eichenaufforstungen ???</t>
  </si>
  <si>
    <t>Geschätzte Fläche Bannwald lauf PuE-Plan: 40 Hektar</t>
  </si>
  <si>
    <t>B3: weitgehend ungelenkte Entwicklung der naturnahen Silberweiden Bestände und Uferschutzgehölze. Weitgehend?</t>
  </si>
  <si>
    <t>B4: weitgehend ungelenkte Entwicklung von Feuchtgebüschen... Weitgehend?</t>
  </si>
  <si>
    <t>B5: naturnahe Bewirtschaftetung der noch vorhandenen Eichen-Ulmen-Bestände. Geringe Fläche?</t>
  </si>
  <si>
    <t>B6: naturnahe Bewirtschaftetung der Ulmen-Hainbuchen-Bestände, außerhalb der vorgeschlagenen Bannwaldflächen.</t>
  </si>
  <si>
    <t>B7: Überführung der Pappelbestände in den niederen Weichholzauen in naturnahen Silberweidenwald. Aufforstung Silberweiden? Status Pappeln?</t>
  </si>
  <si>
    <t>B8: Überführung der Pappelbestände in den hohen Weichholzauen in Mischbestände aus Schwarzpappel-Eiche-Ulme. Aufforstung? Status Pappeln?</t>
  </si>
  <si>
    <t>B9: langfristiger Umabau nicht hiebsreifer Pappel- und Edellaubholzbestände in naturnahe Eichen-Ulmen,bzw Ulmen-Hainbuchenbestände. Status?</t>
  </si>
  <si>
    <t>C1: zurücksetzen des Waldrandes. Status?</t>
  </si>
  <si>
    <t>C2: entwickeln eines stufigen Traufs. Wie geht das noch am Nordrand der gr. Blöße?</t>
  </si>
  <si>
    <t>C3: Pflege der Waldränder. Wo?</t>
  </si>
  <si>
    <t>C4: Pflege der Säume. Wo?</t>
  </si>
  <si>
    <t>C5: Fördern und Pflegen der Wildrebe. Was genau?</t>
  </si>
  <si>
    <t>D1: Erhalten und Pflegen der Feldgehölze und Hecken. Alle Wildreben bekannt? Was genau?</t>
  </si>
  <si>
    <t>...noch kein Managementplan…PuF-Plan von Dez. 1993: Pflege- u. Entwicklungsplan … geht in 10-jährigen Maßnahmenplan ein ("Forsteinrichtung") … 2009 Abstimmung mit höheren Naturschutzbehörde.</t>
  </si>
  <si>
    <t>D2: Ausweisen und Pflegen von Gehölzsäumen. Was genau?</t>
  </si>
  <si>
    <t>D3: erhalten markanter Einzelbäume.</t>
  </si>
  <si>
    <t>ok</t>
  </si>
  <si>
    <t>D4: erhalten und Pflegen der Kopfweiden.</t>
  </si>
  <si>
    <t>D5: Neupflanzen von Kopfweiden. Wo?</t>
  </si>
  <si>
    <t>Ist es möglich die Unterlagen und Fotos von jeder Rebe vom KIT zu bekommen?</t>
  </si>
  <si>
    <t>Waldzertifizierung nach FSC Richtlinien. Gibt es das? Ist der Forst verpflichtet das einzuhalten? Wie wird das geprüft?</t>
  </si>
  <si>
    <t>Ist der Pflege und Entwicklungsplan eine verbindliche Verordnung?</t>
  </si>
  <si>
    <t>Gibt es eine Bannwaldverwaltung in Freiburg? Sind die Bannwaldflächen dort angemeldet?</t>
  </si>
  <si>
    <t>Orchideenwiese</t>
  </si>
  <si>
    <t>Wie wird dort gemäht? Um die Orchideen herum? Warum gibt es nur noch so wenig Orchideen?</t>
  </si>
  <si>
    <t>Das hohe Gras könnte auch eine anzeichen für Düngung sein? Magerrasen ist niedriger?</t>
  </si>
  <si>
    <t>Von Wem? Welche Ausbildung, Schulung hat derjenige? Hat er einen Berechtigungsnachweis, oder ein Zertifikat? Welche Ausrüstung verwendet er? Hat er eine GPS Steuerung? Gibt es eine unterschriebene Unterweisung?</t>
  </si>
  <si>
    <t>Warum liegt das Holz so lange am Wegrand? Weil die Käufer es nicht abholen. Kann man eine maximale Frist stellen, innerhalb der das Holz abgeholt sein muss?</t>
  </si>
  <si>
    <t>Monopol-/Kartellverfahren gegen den Forst BW. Was ist der Status?</t>
  </si>
  <si>
    <t>Warum ist die Schranke so oft offen? Wer hat einen Schlüssel?</t>
  </si>
  <si>
    <t>Es gibt Leute die Morcheln sammeln und verkaufen. Wie könnte man das unterbinden?</t>
  </si>
  <si>
    <t>FEW-Forst Einrichtungswerk? Was ist das?</t>
  </si>
  <si>
    <t>E1: Extensivierung der Wirtschaftswiesen. Status?</t>
  </si>
  <si>
    <t xml:space="preserve">E2: Pfelgen und Entwickeln der Halbtrockenrasen (Orchideenwiesen). Status? </t>
  </si>
  <si>
    <t>E3: Pfelgen und Entwickeln der Pfeifengraswiesen. Status?</t>
  </si>
  <si>
    <t>E4: Erhalten der Röhrichte. Status?</t>
  </si>
  <si>
    <t>E5: Entbuschen brachliegender Blößen. Status?</t>
  </si>
  <si>
    <t>E6: Natürliche Sukzession. Was ist das?</t>
  </si>
  <si>
    <t>E7: Öffnen der Zufahrtswege zu den Wiesen.</t>
  </si>
  <si>
    <t>F1: Fördern der Röhrichte in der Wasserbausenke</t>
  </si>
  <si>
    <t>F2: Natürliche Sukzession.</t>
  </si>
  <si>
    <t>G1: Entwerfen und aufstellen einer Informationstafel.</t>
  </si>
  <si>
    <t>G2: Beschildern sensibler Bereiche mit Piktogrammen. Status?</t>
  </si>
  <si>
    <t>G4: Aufstellen weiterer NSG Schilder. Status? Wo?</t>
  </si>
  <si>
    <t>G5: Erweitern des Waldlehrpfades.</t>
  </si>
  <si>
    <t>G6: Information der Bevölkerung durch Presse und Faltblatt.</t>
  </si>
  <si>
    <t>H1: Pflege der Bankette entlander der Forstwege. Zusammenarbeit mit Herr A. Centmaier?</t>
  </si>
  <si>
    <t>H2: Sportfischerei. Was genau sind die Maßnahmen?</t>
  </si>
  <si>
    <t xml:space="preserve">H3: Erfolgskontrolle durch Dauerbeobachtungsflächen. </t>
  </si>
  <si>
    <t>FSC-Zertifizierung</t>
  </si>
  <si>
    <t>Zugang</t>
  </si>
  <si>
    <t>Wohin dürfen wir? Wann? Sondergenehmigung zum Betreten der Wiesen und Rückegassen?</t>
  </si>
  <si>
    <t>G3: PuE: Umlenken von Wander und Spazierwegen? Was genau?</t>
  </si>
  <si>
    <t>Karten erklären? Eigene Karte.</t>
  </si>
  <si>
    <t>Ist es möglich eine Schutzzone zu definieren: Schwetzinger, Ketscher, Neu-Rhein, Rohrhöfer Allee?</t>
  </si>
  <si>
    <t>Gibt es für das Natura-2000-Gebiet „Ketscher Rheininsel“ einen Managementplan mit folgendem Inhalt:
• Erhaltungszustand, • Erhaltungsziele, • Erhaltungsmaßnahmen, • Entwicklungsziele, • Entwicklungsmaßnahmen, • Umsetzung (Zeitschiene) Wenn Ja: Was beinhaltet der Managementplan?</t>
  </si>
  <si>
    <t>Könnte man gezielt in Bereichen gleichalter oder Ahornbeständen kleinflächig Eschen, Ulmen oder Eichen aufforsten? Könnte man insgesammt kleinflächiger arbeiten?</t>
  </si>
  <si>
    <t>Wie soll man damit umgehen? Sind Aufforstungen geplant wie für die Eiche? Was ist der Stand auf der Insel?</t>
  </si>
  <si>
    <t>…auf ca. 70ha Wald 150-200 Jahre alt …Eichen … Ulmensterben (bekannt) … Ahorn/Esche setzt sich durch … muss entgegenwirken, neue Resistent Ulmensorten? Sind Aufforstungen geplant wie für die Eiche?</t>
  </si>
  <si>
    <t>Wie oft und wie weit wird der Waldrand zurückgeschnitten? Gibt es eine Festlegung der Termine? Gibt es eine Karte mit den Maßnahmen?</t>
  </si>
  <si>
    <t>Warum sieht es im Bereich Otterstätterallee besser aus und im Bereich große Blöße so schlimm?</t>
  </si>
  <si>
    <t>Regionaler Bedarf an Holz</t>
  </si>
  <si>
    <t>Seit Jahren sehr viel Holzeinschlag. Verlauf über die Jahre? Wie kann man das Messen? Wie hat sich die Holzmenge über die Jahre entwickelt?</t>
  </si>
  <si>
    <t>Wieviel Holz gibt es auf der Insel? Wo ist das dokumentiert?</t>
  </si>
  <si>
    <t>Welche Bereiche der Insel sind Biotope oder Habitat? Welche Schutzstatus leitet sich daraus ab? Sind Biotope = Bannwald?</t>
  </si>
  <si>
    <t>Einfluss auf Orchideen durch Forstwirtschaft? Gibt es nur auf der Orchideenwiese Orchideen? Oder auch an anderen Stellen?</t>
  </si>
  <si>
    <t>Weg über den Gieseweiher? Begehbar?</t>
  </si>
  <si>
    <t>Wer fährt über die Orchideenwiese?</t>
  </si>
  <si>
    <t>Aktionen</t>
  </si>
  <si>
    <t>Müll</t>
  </si>
  <si>
    <t>Wäre es nicht sinnvoller um existierende Eichen neue Eichen zu pflanzen, um die vorhanden Bodenpilzstrukturen zu nutzen? In den neuen, großen Anpflanzungen müssen sich diese Pilze und Bodenstruktur erst bilden.</t>
  </si>
  <si>
    <t>Können wir eine Müllsammelaktion durchführen? Fahrzeug mit Anhänger?</t>
  </si>
  <si>
    <t>Wem gehört der Wald? Wer entscheidet über Nutzung? Wer entscheidet was im Wald passiert?</t>
  </si>
  <si>
    <t>Wie sehen künftige Konzepte aus: alle 10 Jahre viel Holz machen, dann aber gar nichts mehr. Wie wird die lokale Holzversorgung dann stattfinden?</t>
  </si>
  <si>
    <t>Pläne</t>
  </si>
  <si>
    <t>Wildreben</t>
  </si>
  <si>
    <t>Schhutz</t>
  </si>
  <si>
    <t>Wild</t>
  </si>
  <si>
    <t>Wer jagt?</t>
  </si>
  <si>
    <t>17.7.2016: Fahrspuren auf der Orchideenwiese.</t>
  </si>
  <si>
    <t>Hinweisen kann man, ja, aber keine Folgen. Es ist nicht erlaubt, erzeugt aber auch keinen Schaden. Man kann es auch nicht wirklich kontrollieren. Rote Linie wäre gewerbliche Nutzung.  (Dr. D.Münch, 30.5.2016, Ketsch)</t>
  </si>
  <si>
    <t>ja. Plan für Winter 2016.  (Dr. D.Münch, 30.5.2016, Ketsch)</t>
  </si>
  <si>
    <t>Können Sie beantragen.  (Dr. D.Münch, 30.5.2016, Ketsch)</t>
  </si>
  <si>
    <t>nein  (Dr. D.Münch, 30.5.2016, Ketsch)</t>
  </si>
  <si>
    <t>nein, Maiblumenweg ist zu. Genau wie Giesseweiher. Bei der höheren Naturschutzbehörde kann eine Befreiung beantragt werden.  (Dr. D.Münch, 30.5.2016, Ketsch)</t>
  </si>
  <si>
    <t>Schranke defekt. Wird repariert. Generell: Mo-Fr offen, Sa+So zu. Zugang nur für Berechtigte ansonsten verboten. In anderen Gebieten werden Schranken zurückgebaut. Wozu brauchen wir eine Schranke? Was würde sich ändern ohne Schranke (Dr. Dieter Münch). Die Polizei wurden schon gebeten Streife zu fahren, aber ohne Effekt (Herr Krotz) -   (Dr. D.Münch, 30.5.2016, Ketsch)</t>
  </si>
  <si>
    <t>Grundlage</t>
  </si>
  <si>
    <t>Grundsätzliche Auffassung von einem Naturschutzgebiet</t>
  </si>
  <si>
    <t>Zeitpunkte</t>
  </si>
  <si>
    <t>1-2 mal in 10 Jahren wird ein Waldstück "durchgepflegt". Danach nicht mehr.  (Dr. D.Münch, 30.5.2016, Ketsch)</t>
  </si>
  <si>
    <t>der PuE-Plant schlägt 51ha als Bannwald vor. Keine zwingende Entscheidung. 1994 hat die Naturschutzverwaltung abgelehnt einen Bannwald einzurichten. Aber es gibt eine Selbstverpflichtung vom Land BW und Wald wurde aus der Nutzung genommen.  (Dr. D.Münch, 30.5.2016, Ketsch)</t>
  </si>
  <si>
    <t>Forst hat keinen Einfluss auf Abholung. Privatpersonen holen schneller. Sägewerke: Nussbaum liegt seit 3 Jahren.  (Dr. D.Münch, 30.5.2016, Ketsch)</t>
  </si>
  <si>
    <t>Kein Dünger. Forst kann das aber nicht garantieren.  (Dr. D.Münch, 30.5.2016, Ketsch)</t>
  </si>
  <si>
    <t>Land BW erlaubt 40cm tiefe Spuren. Forst versucht unter 10cm tiefe zu bleiben.  (Dr. D.Münch, 30.5.2016, Ketsch)</t>
  </si>
  <si>
    <t>Ulmensterben bekannt, man hofft auf resitente Bäume.  (Dr. D.Münch, 30.5.2016, Ketsch)</t>
  </si>
  <si>
    <t>Um Brennholz hauen zu dürfen braucht man einen Sachkundenachweis und einen 2 Tages-Motorsägenkurs. Weitgehend keine Fällung durch Privatpersonen. Polderholz = Stämme am Wegrand. Es gibt 2-3 Gruppen, Gerät und Erfahrung vorhanden, die Fällen dürfen.
Im Sommer werden die Landwirte eingeladen und auf die Reben hingewiesen. Andere Reben sind nicht so exponiert, wie die abgerissene vom ca. 15.4.2016.  (Dr. D.Münch, 30.5.2016, Ketsch)</t>
  </si>
  <si>
    <t>Vielleicht liegt es an der Witterung. Es arbeiten die gleichen Mitarbeiter, die gleichen Maschinen. Bisher volle Zufriedenheit. Verletzte Bäume sind nicht gewollt.  (Dr. D.Münch, 30.5.2016, Ketsch)</t>
  </si>
  <si>
    <t>Wiesennutzungsvertrag wurde verlängert bis 2019. Es gibt genaue Absprachen.  (Dr. D.Münch, 30.5.2016, Ketsch)</t>
  </si>
  <si>
    <t>KIT, Herr Hehne</t>
  </si>
  <si>
    <t>NABU = ?</t>
  </si>
  <si>
    <t>Wissenschaftler, Herr Rausch</t>
  </si>
  <si>
    <t xml:space="preserve">höhere Naturschutzbehörde hat einen Managementplan, ist da. Aber noch nicht verfügbar. Beirat einberufen. Letzte Stellungnahme.  (Dr. D.Münch, 30.5.2016, Ketsch) nachfragen </t>
  </si>
  <si>
    <t>Landwirt soll Goldrute mähen an Orchideenwiese.  (Dr. D.Münch, 30.5.2016, Ketsch) - nachfragen (wie? Wo?)</t>
  </si>
  <si>
    <t>Themengruppe Rheininsel / Umweltstammtisch Ketsch e.V.</t>
  </si>
  <si>
    <t>Status</t>
  </si>
  <si>
    <t>in Arbeit</t>
  </si>
  <si>
    <t>nachvollziehbar, dadurch gibt es jedes Jahr Holz und die einzelnen Stücke können sich erholen.</t>
  </si>
  <si>
    <t>Eine Fläche von ca. 40-50ha ist laut PuE-Plan aus der Nutzung genommen.</t>
  </si>
  <si>
    <t>erledigt</t>
  </si>
  <si>
    <t>nachfragen</t>
  </si>
  <si>
    <t>Holzmenge? Preise? Erlös? Abnehmer?</t>
  </si>
  <si>
    <t>Volumen?  Wieviel Holz wurde pro Jahr entnommen (letzten 20 Jahre?)</t>
  </si>
  <si>
    <t>Schächeres Holz: Zewa oder lokaler Brennstoffmarkt. Stärkeres Holz: Möbel. Hohe Brennstoffnachfrage. Es gibt auch kaum noch Schlagraum, nur noch wenn es nutzt (z.B. Eichenaufforstung). Jeder Bürger bekommt Holz. Aber nach Zuweisung.  (Dr. D.Münch, 30.5.2016, Ketsch)</t>
  </si>
  <si>
    <t>Die Holzmenge wird im 100x100m-Raster geschätzt. Alle 10 Jahre. 400ha x 300m³ (Nick ???? Nicht verstanden!). Ein Baumleben sind 100 Jahre.  (Dr. D.Münch, 30.5.2016, Ketsch)</t>
  </si>
  <si>
    <t>nachfragen (wo?)</t>
  </si>
  <si>
    <t>Eichenaufforstung wird forgesetzt: 2018 (Dr. D.Münch, 30.5.2016, Ketsch)</t>
  </si>
  <si>
    <t>Hat auch positive Effekte.</t>
  </si>
  <si>
    <t>Haltebäume sind weiß markiert. Mehr Sichtbarkeit kann auch kontraproduktiv sein. Neugier wecken. Herr Krotz, Herr Hehne: nur was man kennt, kann man schützen.  (Dr. D.Münch, 30.5.2016, Ketsch)</t>
  </si>
  <si>
    <t>Für das Mähen der Wiese (gr. Blöße, um 17.7.2016), wurde an der abgerissenen Rebe rot/weiß-bemalte Stangen aufgestellt. Weitere Maßnahmen notwendig?</t>
  </si>
  <si>
    <t>Wie beobachten das weiter, sehen aber auch keine Chance etwas zu erreichen.</t>
  </si>
  <si>
    <t>nachfragen (Spuren am 17.7.2016)</t>
  </si>
  <si>
    <t>große Metallteile. Wir brauchen einen größeren PKW-Anhänger mit Zugfahrzeug.</t>
  </si>
  <si>
    <t>Wir werden keine Sondergenehmigung ohne besonderen grund beantragen. Wir warten auf evtl Projekte/Aktionen mit z.B. Herr Hehne.</t>
  </si>
  <si>
    <t>Bei den letzten Arbeiten im Wald (Frühjahr 2016)  sind tiefere Spuren entstanden als 10cm. Wir beobachten das weiter.</t>
  </si>
  <si>
    <t>nein  (Dr. D.Münch, 30.5.2016, Ketsch), wird aber geduldet, weil historisch ein Weg bestand.</t>
  </si>
  <si>
    <t>Spaltenbeschriftungen</t>
  </si>
  <si>
    <t>Anzahl von ID</t>
  </si>
  <si>
    <t>NSG: wie ist es dazu gekommen? Was passiert, wenn man nichts mehr tut, welche Veränderungen finden statt. Rechtsverordnung gültig von 1983. daraus ergibt sich was man darf und was man nicht darf. Ordnungsmäßige Forst- und Landwirtschaft. (Dr. D.Münch). Das Ökosystem bleibt nicht erhalten, wenn man nicht durch Menschen beeinflusst. Ulmen verschwinden (Herr Krotz)
Wirtschaftliches Interesse liegt beim Land BW (Vermögen des Landes). An erster Stelle steht der Naturschutz. Wenn dann nichts gegen den NS spricht, kann man ernten. Solange es nachwächst.  (Dr. D.Münch, 30.5.2016, Ketsch)</t>
  </si>
  <si>
    <t>Wann spricht nichts gegen die Nutzng?</t>
  </si>
  <si>
    <t>Rechtsverordnung + Pflegeplan sind unterschiedliche Dinge. Aber Forst arbeitet auf dieser Grundlage, wenn kein Fehler passiert.  (Dr. D.Münch, 30.5.2016, Ketsch)</t>
  </si>
  <si>
    <t>Regierungspräsidium bezahlt für die Pflege der Orchideenwiese. Alles was dort passiert ist bekannt. Genaue Kontrolle. Alle wiesen gehören dem Land, nur nicht Orchideenwiese, Sandlach, Schaudlach.  (Dr. D.Münch, 30.5.2016, Ketsch)</t>
  </si>
  <si>
    <t>ok, aber Frage nicht ganz beantwortet. Was genau passiert da?</t>
  </si>
  <si>
    <t>wir beoachten das weiter, sehen aber im Moment auch keinen Zwingenden handlungsbedarf.</t>
  </si>
  <si>
    <t>max=</t>
  </si>
  <si>
    <t>Nationalpark</t>
  </si>
  <si>
    <t>Wäre es möglich einen Nationalpark auszuweisen?</t>
  </si>
  <si>
    <t>Mindestgröße: 10.000ha
=&gt; Oberrheinebene?</t>
  </si>
  <si>
    <t>nachfragen Bauern?
Herr Schäfer, Hockenheimerstr. Ketsch (Hirsch) mäht Giesseweiher. Gras wird für Schweine verwendet. (Heinz)</t>
  </si>
  <si>
    <t>Verantwortlich: Land BW =&gt; Forst =&gt; 5 Jäger (Dr. D.Münch, 30.5.2016, Ketsch)</t>
  </si>
  <si>
    <t>Jäger. sollten darauf hingwiesen werden, dass sie nicht über die Wiesen fahren.  (Dr. D.Münch, 30.5.2016, Ketsch)</t>
  </si>
</sst>
</file>

<file path=xl/styles.xml><?xml version="1.0" encoding="utf-8"?>
<styleSheet xmlns="http://schemas.openxmlformats.org/spreadsheetml/2006/main">
  <numFmts count="2">
    <numFmt numFmtId="43" formatCode="_-* #,##0.00\ _€_-;\-* #,##0.00\ _€_-;_-* &quot;-&quot;??\ _€_-;_-@_-"/>
    <numFmt numFmtId="164" formatCode="_-* #,##0\ _€_-;\-* #,##0\ _€_-;_-* &quot;-&quot;??\ _€_-;_-@_-"/>
  </numFmts>
  <fonts count="14">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u/>
      <sz val="11"/>
      <color theme="11"/>
      <name val="Calibri"/>
      <family val="2"/>
      <scheme val="minor"/>
    </font>
    <font>
      <u/>
      <sz val="11"/>
      <color theme="10"/>
      <name val="Calibri"/>
      <family val="2"/>
      <scheme val="minor"/>
    </font>
    <font>
      <sz val="11"/>
      <color rgb="FF00610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6"/>
        <bgColor indexed="64"/>
      </patternFill>
    </fill>
    <fill>
      <patternFill patternType="solid">
        <fgColor rgb="FFC6EFCE"/>
      </patternFill>
    </fill>
    <fill>
      <patternFill patternType="solid">
        <fgColor rgb="FFFFEB9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6">
    <xf numFmtId="0" fontId="0" fillId="0" borderId="0"/>
    <xf numFmtId="43"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cellStyleXfs>
  <cellXfs count="32">
    <xf numFmtId="0" fontId="0" fillId="0" borderId="0" xfId="0"/>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6" fillId="0" borderId="1" xfId="0" applyFont="1" applyBorder="1" applyAlignment="1">
      <alignment vertical="center" wrapText="1"/>
    </xf>
    <xf numFmtId="164" fontId="0" fillId="0" borderId="1" xfId="1" applyNumberFormat="1" applyFont="1" applyBorder="1" applyAlignment="1">
      <alignment vertical="center" wrapText="1"/>
    </xf>
    <xf numFmtId="20" fontId="0" fillId="0" borderId="0" xfId="0" applyNumberFormat="1" applyAlignment="1">
      <alignment horizontal="center"/>
    </xf>
    <xf numFmtId="0" fontId="0" fillId="0" borderId="0" xfId="0" applyAlignment="1">
      <alignment horizontal="center"/>
    </xf>
    <xf numFmtId="16" fontId="0" fillId="0" borderId="0" xfId="0" applyNumberFormat="1" applyAlignment="1">
      <alignment horizontal="center"/>
    </xf>
    <xf numFmtId="0" fontId="0" fillId="0" borderId="1" xfId="0" applyFill="1" applyBorder="1" applyAlignment="1">
      <alignment vertical="center" wrapText="1"/>
    </xf>
    <xf numFmtId="0" fontId="0" fillId="0" borderId="2"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vertical="center" wrapText="1"/>
    </xf>
    <xf numFmtId="0" fontId="11" fillId="5" borderId="6" xfId="5" applyFont="1" applyBorder="1" applyAlignment="1">
      <alignment vertical="center" wrapText="1"/>
    </xf>
    <xf numFmtId="0" fontId="12" fillId="4" borderId="6" xfId="4" applyFont="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0" fillId="0" borderId="8" xfId="0" applyBorder="1" applyAlignment="1">
      <alignment vertical="center" wrapText="1"/>
    </xf>
    <xf numFmtId="0" fontId="0" fillId="0" borderId="0" xfId="0" pivotButton="1" applyAlignment="1">
      <alignment horizontal="center"/>
    </xf>
    <xf numFmtId="0" fontId="0" fillId="0" borderId="0" xfId="0" applyNumberFormat="1" applyAlignment="1">
      <alignment horizontal="center"/>
    </xf>
    <xf numFmtId="0" fontId="13" fillId="0" borderId="0" xfId="0" applyFont="1" applyAlignment="1">
      <alignment horizontal="center" vertical="center" wrapText="1"/>
    </xf>
    <xf numFmtId="0" fontId="13" fillId="0" borderId="0" xfId="0" applyFont="1" applyAlignment="1">
      <alignment horizontal="left" vertical="center" wrapText="1"/>
    </xf>
  </cellXfs>
  <cellStyles count="6">
    <cellStyle name="Besuchter Hyperlink" xfId="2" builtinId="9" hidden="1"/>
    <cellStyle name="Dezimal" xfId="1" builtinId="3"/>
    <cellStyle name="Gut" xfId="4" builtinId="26"/>
    <cellStyle name="Hyperlink" xfId="3" builtinId="8" hidden="1"/>
    <cellStyle name="Neutral" xfId="5" builtinId="28"/>
    <cellStyle name="Standard" xfId="0" builtinId="0"/>
  </cellStyles>
  <dxfs count="35">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1"/>
        <color theme="1"/>
        <name val="Calibri"/>
        <scheme val="minor"/>
      </font>
      <fill>
        <patternFill patternType="solid">
          <fgColor indexed="64"/>
          <bgColor theme="6"/>
        </patternFill>
      </fill>
      <alignment horizontal="general" vertical="center" textRotation="0" wrapText="1" indent="0" relativeIndent="0" justifyLastLine="0" shrinkToFit="0" mergeCell="0" readingOrder="0"/>
      <border diagonalUp="0" diagonalDown="0" outline="0">
        <left style="thin">
          <color auto="1"/>
        </left>
        <right style="thin">
          <color auto="1"/>
        </right>
        <top/>
        <bottom/>
      </border>
    </dxf>
    <dxf>
      <alignment horizontal="general" vertical="center" textRotation="0" wrapText="1" indent="0" relativeIndent="0" justifyLastLine="0" shrinkToFit="0" mergeCell="0" readingOrder="0"/>
    </dxf>
    <dxf>
      <alignment horizontal="general" vertical="center" textRotation="0" wrapText="1" indent="0" relativeIndent="0" justifyLastLine="0" shrinkToFit="0" mergeCell="0" readingOrder="0"/>
      <border diagonalUp="0" diagonalDown="0">
        <left style="thin">
          <color auto="1"/>
        </left>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de-DE"/>
  <c:pivotSource>
    <c:name>[Rheininsel_Ketsch_02b.xlsx]Übersicht!PivotTable1</c:name>
    <c:fmtId val="0"/>
  </c:pivotSource>
  <c:chart>
    <c:pivotFmts>
      <c:pivotFmt>
        <c:idx val="0"/>
        <c:spPr>
          <a:solidFill>
            <a:srgbClr val="00B050"/>
          </a:solidFill>
        </c:spPr>
      </c:pivotFmt>
      <c:pivotFmt>
        <c:idx val="1"/>
      </c:pivotFmt>
      <c:pivotFmt>
        <c:idx val="2"/>
        <c:marker>
          <c:symbol val="none"/>
        </c:marker>
      </c:pivotFmt>
    </c:pivotFmts>
    <c:plotArea>
      <c:layout/>
      <c:barChart>
        <c:barDir val="col"/>
        <c:grouping val="percentStacked"/>
        <c:ser>
          <c:idx val="0"/>
          <c:order val="0"/>
          <c:tx>
            <c:strRef>
              <c:f>Übersicht!$C$4:$C$5</c:f>
              <c:strCache>
                <c:ptCount val="1"/>
                <c:pt idx="0">
                  <c:v>erledigt</c:v>
                </c:pt>
              </c:strCache>
            </c:strRef>
          </c:tx>
          <c:spPr>
            <a:solidFill>
              <a:srgbClr val="00B050"/>
            </a:solidFill>
          </c:spPr>
          <c:cat>
            <c:multiLvlStrRef>
              <c:f>Übersicht!$B$6:$B$41</c:f>
              <c:multiLvlStrCache>
                <c:ptCount val="29"/>
                <c:lvl>
                  <c:pt idx="0">
                    <c:v>Eichen</c:v>
                  </c:pt>
                  <c:pt idx="1">
                    <c:v>Pflege der Wiesen</c:v>
                  </c:pt>
                  <c:pt idx="2">
                    <c:v>Pflege der Wiesenränder</c:v>
                  </c:pt>
                  <c:pt idx="3">
                    <c:v>Orchideenwiese</c:v>
                  </c:pt>
                  <c:pt idx="4">
                    <c:v>Eschensterben</c:v>
                  </c:pt>
                  <c:pt idx="5">
                    <c:v>Pflege- und Entwicklungsplan</c:v>
                  </c:pt>
                  <c:pt idx="6">
                    <c:v>Rückegassen</c:v>
                  </c:pt>
                  <c:pt idx="7">
                    <c:v>Ulmensterben</c:v>
                  </c:pt>
                  <c:pt idx="8">
                    <c:v>Holzernte</c:v>
                  </c:pt>
                  <c:pt idx="9">
                    <c:v>Allgemein</c:v>
                  </c:pt>
                  <c:pt idx="10">
                    <c:v>Zugang</c:v>
                  </c:pt>
                  <c:pt idx="11">
                    <c:v>Pläne</c:v>
                  </c:pt>
                  <c:pt idx="12">
                    <c:v>Grundlage</c:v>
                  </c:pt>
                  <c:pt idx="13">
                    <c:v>Holzmenge</c:v>
                  </c:pt>
                  <c:pt idx="14">
                    <c:v>Holzbedarf</c:v>
                  </c:pt>
                  <c:pt idx="15">
                    <c:v>Bannwald</c:v>
                  </c:pt>
                  <c:pt idx="16">
                    <c:v>FFH</c:v>
                  </c:pt>
                  <c:pt idx="17">
                    <c:v>Natura 2000</c:v>
                  </c:pt>
                  <c:pt idx="18">
                    <c:v>Ramsar</c:v>
                  </c:pt>
                  <c:pt idx="19">
                    <c:v>Vogelschutzgebiet</c:v>
                  </c:pt>
                  <c:pt idx="20">
                    <c:v>Allgemein</c:v>
                  </c:pt>
                  <c:pt idx="21">
                    <c:v>FSC-Zertifizierung</c:v>
                  </c:pt>
                  <c:pt idx="22">
                    <c:v>Zugang</c:v>
                  </c:pt>
                  <c:pt idx="23">
                    <c:v>Grundlage</c:v>
                  </c:pt>
                  <c:pt idx="24">
                    <c:v>Wild</c:v>
                  </c:pt>
                  <c:pt idx="25">
                    <c:v>Nationalpark</c:v>
                  </c:pt>
                  <c:pt idx="26">
                    <c:v>Müll</c:v>
                  </c:pt>
                  <c:pt idx="27">
                    <c:v>Kartierung</c:v>
                  </c:pt>
                  <c:pt idx="28">
                    <c:v>Schhutz</c:v>
                  </c:pt>
                </c:lvl>
                <c:lvl>
                  <c:pt idx="0">
                    <c:v>Artenvielfalt</c:v>
                  </c:pt>
                  <c:pt idx="4">
                    <c:v>Forst</c:v>
                  </c:pt>
                  <c:pt idx="13">
                    <c:v>Nachhaltigkeit</c:v>
                  </c:pt>
                  <c:pt idx="15">
                    <c:v>Schutzgebiet</c:v>
                  </c:pt>
                  <c:pt idx="26">
                    <c:v>Aktionen</c:v>
                  </c:pt>
                  <c:pt idx="27">
                    <c:v>Wildreben</c:v>
                  </c:pt>
                </c:lvl>
              </c:multiLvlStrCache>
            </c:multiLvlStrRef>
          </c:cat>
          <c:val>
            <c:numRef>
              <c:f>Übersicht!$C$6:$C$41</c:f>
              <c:numCache>
                <c:formatCode>General</c:formatCode>
                <c:ptCount val="29"/>
                <c:pt idx="7">
                  <c:v>1</c:v>
                </c:pt>
                <c:pt idx="8">
                  <c:v>1</c:v>
                </c:pt>
                <c:pt idx="9">
                  <c:v>1</c:v>
                </c:pt>
                <c:pt idx="15">
                  <c:v>1</c:v>
                </c:pt>
                <c:pt idx="22">
                  <c:v>6</c:v>
                </c:pt>
              </c:numCache>
            </c:numRef>
          </c:val>
        </c:ser>
        <c:ser>
          <c:idx val="1"/>
          <c:order val="1"/>
          <c:tx>
            <c:strRef>
              <c:f>Übersicht!$D$4:$D$5</c:f>
              <c:strCache>
                <c:ptCount val="1"/>
                <c:pt idx="0">
                  <c:v>in Arbeit</c:v>
                </c:pt>
              </c:strCache>
            </c:strRef>
          </c:tx>
          <c:cat>
            <c:multiLvlStrRef>
              <c:f>Übersicht!$B$6:$B$41</c:f>
              <c:multiLvlStrCache>
                <c:ptCount val="29"/>
                <c:lvl>
                  <c:pt idx="0">
                    <c:v>Eichen</c:v>
                  </c:pt>
                  <c:pt idx="1">
                    <c:v>Pflege der Wiesen</c:v>
                  </c:pt>
                  <c:pt idx="2">
                    <c:v>Pflege der Wiesenränder</c:v>
                  </c:pt>
                  <c:pt idx="3">
                    <c:v>Orchideenwiese</c:v>
                  </c:pt>
                  <c:pt idx="4">
                    <c:v>Eschensterben</c:v>
                  </c:pt>
                  <c:pt idx="5">
                    <c:v>Pflege- und Entwicklungsplan</c:v>
                  </c:pt>
                  <c:pt idx="6">
                    <c:v>Rückegassen</c:v>
                  </c:pt>
                  <c:pt idx="7">
                    <c:v>Ulmensterben</c:v>
                  </c:pt>
                  <c:pt idx="8">
                    <c:v>Holzernte</c:v>
                  </c:pt>
                  <c:pt idx="9">
                    <c:v>Allgemein</c:v>
                  </c:pt>
                  <c:pt idx="10">
                    <c:v>Zugang</c:v>
                  </c:pt>
                  <c:pt idx="11">
                    <c:v>Pläne</c:v>
                  </c:pt>
                  <c:pt idx="12">
                    <c:v>Grundlage</c:v>
                  </c:pt>
                  <c:pt idx="13">
                    <c:v>Holzmenge</c:v>
                  </c:pt>
                  <c:pt idx="14">
                    <c:v>Holzbedarf</c:v>
                  </c:pt>
                  <c:pt idx="15">
                    <c:v>Bannwald</c:v>
                  </c:pt>
                  <c:pt idx="16">
                    <c:v>FFH</c:v>
                  </c:pt>
                  <c:pt idx="17">
                    <c:v>Natura 2000</c:v>
                  </c:pt>
                  <c:pt idx="18">
                    <c:v>Ramsar</c:v>
                  </c:pt>
                  <c:pt idx="19">
                    <c:v>Vogelschutzgebiet</c:v>
                  </c:pt>
                  <c:pt idx="20">
                    <c:v>Allgemein</c:v>
                  </c:pt>
                  <c:pt idx="21">
                    <c:v>FSC-Zertifizierung</c:v>
                  </c:pt>
                  <c:pt idx="22">
                    <c:v>Zugang</c:v>
                  </c:pt>
                  <c:pt idx="23">
                    <c:v>Grundlage</c:v>
                  </c:pt>
                  <c:pt idx="24">
                    <c:v>Wild</c:v>
                  </c:pt>
                  <c:pt idx="25">
                    <c:v>Nationalpark</c:v>
                  </c:pt>
                  <c:pt idx="26">
                    <c:v>Müll</c:v>
                  </c:pt>
                  <c:pt idx="27">
                    <c:v>Kartierung</c:v>
                  </c:pt>
                  <c:pt idx="28">
                    <c:v>Schhutz</c:v>
                  </c:pt>
                </c:lvl>
                <c:lvl>
                  <c:pt idx="0">
                    <c:v>Artenvielfalt</c:v>
                  </c:pt>
                  <c:pt idx="4">
                    <c:v>Forst</c:v>
                  </c:pt>
                  <c:pt idx="13">
                    <c:v>Nachhaltigkeit</c:v>
                  </c:pt>
                  <c:pt idx="15">
                    <c:v>Schutzgebiet</c:v>
                  </c:pt>
                  <c:pt idx="26">
                    <c:v>Aktionen</c:v>
                  </c:pt>
                  <c:pt idx="27">
                    <c:v>Wildreben</c:v>
                  </c:pt>
                </c:lvl>
              </c:multiLvlStrCache>
            </c:multiLvlStrRef>
          </c:cat>
          <c:val>
            <c:numRef>
              <c:f>Übersicht!$D$6:$D$41</c:f>
              <c:numCache>
                <c:formatCode>General</c:formatCode>
                <c:ptCount val="29"/>
                <c:pt idx="0">
                  <c:v>4</c:v>
                </c:pt>
                <c:pt idx="1">
                  <c:v>4</c:v>
                </c:pt>
                <c:pt idx="2">
                  <c:v>3</c:v>
                </c:pt>
                <c:pt idx="3">
                  <c:v>4</c:v>
                </c:pt>
                <c:pt idx="4">
                  <c:v>1</c:v>
                </c:pt>
                <c:pt idx="5">
                  <c:v>44</c:v>
                </c:pt>
                <c:pt idx="6">
                  <c:v>2</c:v>
                </c:pt>
                <c:pt idx="8">
                  <c:v>6</c:v>
                </c:pt>
                <c:pt idx="9">
                  <c:v>2</c:v>
                </c:pt>
                <c:pt idx="10">
                  <c:v>1</c:v>
                </c:pt>
                <c:pt idx="11">
                  <c:v>1</c:v>
                </c:pt>
                <c:pt idx="12">
                  <c:v>1</c:v>
                </c:pt>
                <c:pt idx="13">
                  <c:v>1</c:v>
                </c:pt>
                <c:pt idx="14">
                  <c:v>4</c:v>
                </c:pt>
                <c:pt idx="15">
                  <c:v>5</c:v>
                </c:pt>
                <c:pt idx="16">
                  <c:v>1</c:v>
                </c:pt>
                <c:pt idx="17">
                  <c:v>6</c:v>
                </c:pt>
                <c:pt idx="18">
                  <c:v>1</c:v>
                </c:pt>
                <c:pt idx="19">
                  <c:v>1</c:v>
                </c:pt>
                <c:pt idx="20">
                  <c:v>1</c:v>
                </c:pt>
                <c:pt idx="21">
                  <c:v>1</c:v>
                </c:pt>
                <c:pt idx="22">
                  <c:v>1</c:v>
                </c:pt>
                <c:pt idx="23">
                  <c:v>1</c:v>
                </c:pt>
                <c:pt idx="24">
                  <c:v>1</c:v>
                </c:pt>
                <c:pt idx="25">
                  <c:v>1</c:v>
                </c:pt>
                <c:pt idx="26">
                  <c:v>1</c:v>
                </c:pt>
                <c:pt idx="27">
                  <c:v>4</c:v>
                </c:pt>
                <c:pt idx="28">
                  <c:v>2</c:v>
                </c:pt>
              </c:numCache>
            </c:numRef>
          </c:val>
        </c:ser>
        <c:gapWidth val="0"/>
        <c:overlap val="100"/>
        <c:axId val="236316544"/>
        <c:axId val="236318080"/>
      </c:barChart>
      <c:catAx>
        <c:axId val="236316544"/>
        <c:scaling>
          <c:orientation val="minMax"/>
        </c:scaling>
        <c:axPos val="b"/>
        <c:tickLblPos val="nextTo"/>
        <c:crossAx val="236318080"/>
        <c:crosses val="autoZero"/>
        <c:auto val="1"/>
        <c:lblAlgn val="ctr"/>
        <c:lblOffset val="100"/>
      </c:catAx>
      <c:valAx>
        <c:axId val="236318080"/>
        <c:scaling>
          <c:orientation val="minMax"/>
        </c:scaling>
        <c:axPos val="l"/>
        <c:numFmt formatCode="0%" sourceLinked="1"/>
        <c:tickLblPos val="nextTo"/>
        <c:crossAx val="236316544"/>
        <c:crosses val="autoZero"/>
        <c:crossBetween val="between"/>
      </c:valAx>
    </c:plotArea>
    <c:legend>
      <c:legendPos val="r"/>
      <c:layout/>
    </c:legend>
    <c:plotVisOnly val="1"/>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815788</xdr:colOff>
      <xdr:row>3</xdr:row>
      <xdr:rowOff>35859</xdr:rowOff>
    </xdr:from>
    <xdr:to>
      <xdr:col>15</xdr:col>
      <xdr:colOff>8965</xdr:colOff>
      <xdr:row>30</xdr:row>
      <xdr:rowOff>116540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570.855795138887" createdVersion="3" refreshedVersion="3" minRefreshableVersion="3" recordCount="115">
  <cacheSource type="worksheet">
    <worksheetSource name="Tabelle1[#Alle]"/>
  </cacheSource>
  <cacheFields count="15">
    <cacheField name="ID" numFmtId="0">
      <sharedItems containsSemiMixedTypes="0" containsString="0" containsNumber="1" containsInteger="1" minValue="1" maxValue="115"/>
    </cacheField>
    <cacheField name="Hauptthema" numFmtId="0">
      <sharedItems count="6">
        <s v="Forst"/>
        <s v="Schutzgebiet"/>
        <s v="Artenvielfalt"/>
        <s v="Wildreben"/>
        <s v="Aktionen"/>
        <s v="Nachhaltigkeit"/>
      </sharedItems>
    </cacheField>
    <cacheField name="Unterthema 1" numFmtId="0">
      <sharedItems count="26">
        <s v="Allgemein"/>
        <s v="Bannwald"/>
        <s v="Holzernte"/>
        <s v="Eichen"/>
        <s v="Rückegassen"/>
        <s v="Schhutz"/>
        <s v="Zugang"/>
        <s v="Natura 2000"/>
        <s v="Müll"/>
        <s v="Pflege der Wiesen"/>
        <s v="Orchideenwiese"/>
        <s v="Grundlage"/>
        <s v="Ulmensterben"/>
        <s v="Wild"/>
        <s v="Pflege- und Entwicklungsplan"/>
        <s v="Eschensterben"/>
        <s v="Pflege der Wiesenränder"/>
        <s v="Holzbedarf"/>
        <s v="Holzmenge"/>
        <s v="FFH"/>
        <s v="Ramsar"/>
        <s v="Vogelschutzgebiet"/>
        <s v="Kartierung"/>
        <s v="FSC-Zertifizierung"/>
        <s v="Pläne"/>
        <s v="Nationalpark"/>
      </sharedItems>
    </cacheField>
    <cacheField name="Frage" numFmtId="0">
      <sharedItems longText="1"/>
    </cacheField>
    <cacheField name="Status" numFmtId="0">
      <sharedItems containsBlank="1" count="3">
        <s v="erledigt"/>
        <s v="in Arbeit"/>
        <m u="1"/>
      </sharedItems>
    </cacheField>
    <cacheField name="Antwort (einvernehlich, alle Parteien)" numFmtId="0">
      <sharedItems containsNonDate="0" containsString="0" containsBlank="1"/>
    </cacheField>
    <cacheField name="Nick" numFmtId="0">
      <sharedItems containsBlank="1" longText="1"/>
    </cacheField>
    <cacheField name="Themengruppe Rheininsel / Umweltstammtisch Ketsch e.V." numFmtId="0">
      <sharedItems containsBlank="1"/>
    </cacheField>
    <cacheField name="Forst" numFmtId="0">
      <sharedItems containsBlank="1" longText="1"/>
    </cacheField>
    <cacheField name="KIT, Herr Hehne" numFmtId="0">
      <sharedItems containsNonDate="0" containsString="0" containsBlank="1"/>
    </cacheField>
    <cacheField name="Wissenschaftler, Herr Rausch" numFmtId="0">
      <sharedItems containsNonDate="0" containsString="0" containsBlank="1"/>
    </cacheField>
    <cacheField name="NABU = ?" numFmtId="0">
      <sharedItems containsNonDate="0" containsString="0" containsBlank="1"/>
    </cacheField>
    <cacheField name="BUND" numFmtId="0">
      <sharedItems containsNonDate="0" containsString="0" containsBlank="1"/>
    </cacheField>
    <cacheField name="Grüne" numFmtId="0">
      <sharedItems containsNonDate="0" containsString="0" containsBlank="1"/>
    </cacheField>
    <cacheField name="Gemeinde" numFmtId="0">
      <sharedItems containsNonDate="0" containsString="0" containsBlank="1"/>
    </cacheField>
  </cacheFields>
</pivotCacheDefinition>
</file>

<file path=xl/pivotCache/pivotCacheRecords1.xml><?xml version="1.0" encoding="utf-8"?>
<pivotCacheRecords xmlns="http://schemas.openxmlformats.org/spreadsheetml/2006/main" xmlns:r="http://schemas.openxmlformats.org/officeDocument/2006/relationships" count="115">
  <r>
    <n v="12"/>
    <x v="0"/>
    <x v="0"/>
    <s v="Wie sehen künftige Konzepte aus: alle 10 Jahre viel Holz machen, dann aber gar nichts mehr. Wie wird die lokale Holzversorgung dann stattfinden?"/>
    <x v="0"/>
    <m/>
    <m/>
    <s v="nachvollziehbar, dadurch gibt es jedes Jahr Holz und die einzelnen Stücke können sich erholen."/>
    <s v="1-2 mal in 10 Jahren wird ein Waldstück &quot;durchgepflegt&quot;. Danach nicht mehr.  (Dr. D.Münch, 30.5.2016, Ketsch)"/>
    <m/>
    <m/>
    <m/>
    <m/>
    <m/>
    <m/>
  </r>
  <r>
    <n v="39"/>
    <x v="1"/>
    <x v="1"/>
    <s v="Gibt es wie im Pflegeplan beschrieben 51 Hektar Bannwald?"/>
    <x v="0"/>
    <m/>
    <m/>
    <s v="Eine Fläche von ca. 40-50ha ist laut PuE-Plan aus der Nutzung genommen."/>
    <s v="der PuE-Plant schlägt 51ha als Bannwald vor. Keine zwingende Entscheidung. 1994 hat die Naturschutzverwaltung abgelehnt einen Bannwald einzurichten. Aber es gibt eine Selbstverpflichtung vom Land BW und Wald wurde aus der Nutzung genommen.  (Dr. D.Münch, 30.5.2016, Ketsch)"/>
    <m/>
    <m/>
    <m/>
    <m/>
    <m/>
    <m/>
  </r>
  <r>
    <n v="99"/>
    <x v="0"/>
    <x v="2"/>
    <s v="Volumen?  Wieviel Holz wurde pro Jahr entnommen (letzten 20 Jahre?)"/>
    <x v="1"/>
    <m/>
    <m/>
    <s v="nachfragen"/>
    <s v="Die Holzmenge wird im 100x100m-Raster geschätzt. Alle 10 Jahre. 400ha x 300m³ (Nick ???? Nicht verstanden!). Ein Baumleben sind 100 Jahre.  (Dr. D.Münch, 30.5.2016, Ketsch)"/>
    <m/>
    <m/>
    <m/>
    <m/>
    <m/>
    <m/>
  </r>
  <r>
    <n v="15"/>
    <x v="2"/>
    <x v="3"/>
    <s v="Soll die Eiche weiterhin durch gezielte Aufforstung gefördert werden? Was ist der Status der letzten Aufforstmaßnahmen? Gibt es schon einen Erfolg der Maßnahme? Wieviele Eichen wurden bisher gepflanzt? 5000? Wenn ja , wo genau?"/>
    <x v="1"/>
    <m/>
    <m/>
    <s v="nachfragen (wo?)"/>
    <s v="Eichenaufforstung wird forgesetzt: 2018 (Dr. D.Münch, 30.5.2016, Ketsch)"/>
    <m/>
    <m/>
    <m/>
    <m/>
    <m/>
    <m/>
  </r>
  <r>
    <n v="107"/>
    <x v="0"/>
    <x v="2"/>
    <s v="Warum liegt das Holz so lange am Wegrand? Weil die Käufer es nicht abholen. Kann man eine maximale Frist stellen, innerhalb der das Holz abgeholt sein muss?"/>
    <x v="0"/>
    <m/>
    <m/>
    <s v="Hat auch positive Effekte."/>
    <s v="Forst hat keinen Einfluss auf Abholung. Privatpersonen holen schneller. Sägewerke: Nussbaum liegt seit 3 Jahren.  (Dr. D.Münch, 30.5.2016, Ketsch)"/>
    <m/>
    <m/>
    <m/>
    <m/>
    <m/>
    <m/>
  </r>
  <r>
    <n v="32"/>
    <x v="0"/>
    <x v="4"/>
    <s v="Werden neue Rückegassen bei Bedarf angelgt?"/>
    <x v="1"/>
    <m/>
    <s v="Nick: Forst hat das bestätigt, Landesforst sagt nein. Frage ist: was ist eine &quot;neue RG&quot;?"/>
    <m/>
    <s v="Forst: ja, H. Krotz, 30.1.2016_x000a_Landesforstpräsident: nein."/>
    <m/>
    <m/>
    <m/>
    <m/>
    <m/>
    <m/>
  </r>
  <r>
    <n v="57"/>
    <x v="3"/>
    <x v="5"/>
    <s v="Sind alle Pflanzen bekannt, markiert, und geschützt? Schutzzonen? Weitere Suchen? Selbstständig?"/>
    <x v="1"/>
    <m/>
    <m/>
    <s v="Für das Mähen der Wiese (gr. Blöße, um 17.7.2016), wurde an der abgerissenen Rebe rot/weiß-bemalte Stangen aufgestellt. Weitere Maßnahmen notwendig?"/>
    <s v="Haltebäume sind weiß markiert. Mehr Sichtbarkeit kann auch kontraproduktiv sein. Neugier wecken. Herr Krotz, Herr Hehne: nur was man kennt, kann man schützen.  (Dr. D.Münch, 30.5.2016, Ketsch)"/>
    <m/>
    <m/>
    <m/>
    <m/>
    <m/>
    <m/>
  </r>
  <r>
    <n v="9"/>
    <x v="1"/>
    <x v="6"/>
    <s v="Es gibt Leute die Morcheln sammeln und verkaufen. Wie könnte man das unterbinden?"/>
    <x v="0"/>
    <m/>
    <m/>
    <s v="Wie beobachten das weiter, sehen aber auch keine Chance etwas zu erreichen."/>
    <s v="Hinweisen kann man, ja, aber keine Folgen. Es ist nicht erlaubt, erzeugt aber auch keinen Schaden. Man kann es auch nicht wirklich kontrollieren. Rote Linie wäre gewerbliche Nutzung.  (Dr. D.Münch, 30.5.2016, Ketsch)"/>
    <m/>
    <m/>
    <m/>
    <m/>
    <m/>
    <m/>
  </r>
  <r>
    <n v="13"/>
    <x v="1"/>
    <x v="7"/>
    <s v="Gibt es für das Natura-2000-Gebiet „Ketscher Rheininsel“ einen Managementplan mit folgendem Inhalt:_x000a_• Erhaltungszustand, • Erhaltungsziele, • Erhaltungsmaßnahmen, • Entwicklungsziele, • Entwicklungsmaßnahmen, • Umsetzung (Zeitschiene) Wenn Ja: Was beinhaltet der Managementplan?"/>
    <x v="1"/>
    <m/>
    <m/>
    <s v="nachfragen"/>
    <s v="höhere Naturschutzbehörde hat einen Managementplan, ist da. Aber noch nicht verfügbar. Beirat einberufen. Letzte Stellungnahme.  (Dr. D.Münch, 30.5.2016, Ketsch) nachfragen "/>
    <m/>
    <m/>
    <m/>
    <m/>
    <m/>
    <m/>
  </r>
  <r>
    <n v="7"/>
    <x v="4"/>
    <x v="8"/>
    <s v="Können wir eine Müllsammelaktion durchführen? Fahrzeug mit Anhänger?"/>
    <x v="1"/>
    <m/>
    <m/>
    <m/>
    <s v="ja. Plan für Winter 2016.  (Dr. D.Münch, 30.5.2016, Ketsch)"/>
    <m/>
    <m/>
    <m/>
    <m/>
    <m/>
    <m/>
  </r>
  <r>
    <n v="2"/>
    <x v="1"/>
    <x v="6"/>
    <s v="Wer fährt über die Orchideenwiese?"/>
    <x v="1"/>
    <m/>
    <m/>
    <s v="nachfragen (Spuren am 17.7.2016)"/>
    <s v="Jäger. Sollen nochmal darauf hingewiesen werden.  (Dr. D.Münch, 30.5.2016, Ketsch)"/>
    <m/>
    <m/>
    <m/>
    <m/>
    <m/>
    <m/>
  </r>
  <r>
    <n v="22"/>
    <x v="2"/>
    <x v="9"/>
    <s v="Werden die Wiesen gedüngt?"/>
    <x v="1"/>
    <m/>
    <m/>
    <s v="große Metallteile. Wir brauchen einen größeren PKW-Anhänger mit Zugfahrzeug."/>
    <s v="Kein Dünger. Forst kann das aber nicht garantieren.  (Dr. D.Münch, 30.5.2016, Ketsch)"/>
    <m/>
    <m/>
    <m/>
    <m/>
    <m/>
    <m/>
  </r>
  <r>
    <n v="8"/>
    <x v="1"/>
    <x v="6"/>
    <s v="Wohin dürfen wir? Wann? Sondergenehmigung zum Betreten der Wiesen und Rückegassen?"/>
    <x v="0"/>
    <m/>
    <m/>
    <s v="Wir werden keine Sondergenehmigung ohne besonderen grund beantragen. Wir warten auf evtl Projekte/Aktionen mit z.B. Herr Hehne."/>
    <s v="Können Sie beantragen.  (Dr. D.Münch, 30.5.2016, Ketsch)"/>
    <m/>
    <m/>
    <m/>
    <m/>
    <m/>
    <m/>
  </r>
  <r>
    <n v="113"/>
    <x v="0"/>
    <x v="2"/>
    <s v="Zeitpunkte"/>
    <x v="1"/>
    <m/>
    <m/>
    <s v="Bei den letzten Arbeiten im Wald (Frühjahr 2016)  sind tiefere Spuren entstanden als 10cm. Wir beobachten das weiter."/>
    <s v="Land BW erlaubt 40cm tiefe Spuren. Forst versucht unter 10cm tiefe zu bleiben.  (Dr. D.Münch, 30.5.2016, Ketsch)"/>
    <m/>
    <m/>
    <m/>
    <m/>
    <m/>
    <m/>
  </r>
  <r>
    <n v="43"/>
    <x v="2"/>
    <x v="10"/>
    <s v="Einfluss auf Orchideen durch Forstwirtschaft? Gibt es nur auf der Orchideenwiese Orchideen? Oder auch an anderen Stellen?"/>
    <x v="1"/>
    <m/>
    <m/>
    <s v="nachfragen"/>
    <s v="Landwirt soll Goldrute mähen an Orchideenwiese.  (Dr. D.Münch, 30.5.2016, Ketsch) - nachfragen (wie? Wo?)"/>
    <m/>
    <m/>
    <m/>
    <m/>
    <m/>
    <m/>
  </r>
  <r>
    <n v="3"/>
    <x v="1"/>
    <x v="6"/>
    <s v="Ist die nördliche Weichholzaue weiter als bis zur Wasserbausenke begehbar?"/>
    <x v="0"/>
    <m/>
    <m/>
    <s v="ok"/>
    <s v="nein  (Dr. D.Münch, 30.5.2016, Ketsch)"/>
    <m/>
    <m/>
    <m/>
    <m/>
    <m/>
    <m/>
  </r>
  <r>
    <n v="4"/>
    <x v="1"/>
    <x v="6"/>
    <s v="Weg über den Gieseweiher? Begehbar?"/>
    <x v="0"/>
    <m/>
    <m/>
    <s v="ok"/>
    <s v="nein  (Dr. D.Münch, 30.5.2016, Ketsch), wird aber geduldet, weil historisch ein Weg bestand."/>
    <m/>
    <m/>
    <m/>
    <m/>
    <m/>
    <m/>
  </r>
  <r>
    <n v="5"/>
    <x v="1"/>
    <x v="6"/>
    <s v="Maiblumenpfädchen? Kleine Wege sind attraktiver. Neu anlegen? Welche Wege sind begehbar?"/>
    <x v="0"/>
    <m/>
    <m/>
    <s v="ok"/>
    <s v="nein, Maiblumenweg ist zu. Genau wie Giesseweiher. Bei der höheren Naturschutzbehörde kann eine Befreiung beantragt werden.  (Dr. D.Münch, 30.5.2016, Ketsch)"/>
    <m/>
    <m/>
    <m/>
    <m/>
    <m/>
    <m/>
  </r>
  <r>
    <n v="112"/>
    <x v="1"/>
    <x v="11"/>
    <s v="Grundsätzliche Auffassung von einem Naturschutzgebiet"/>
    <x v="1"/>
    <m/>
    <s v="Wann spricht nichts gegen die Nutzng?"/>
    <m/>
    <s v="NSG: wie ist es dazu gekommen? Was passiert, wenn man nichts mehr tut, welche Veränderungen finden statt. Rechtsverordnung gültig von 1983. daraus ergibt sich was man darf und was man nicht darf. Ordnungsmäßige Forst- und Landwirtschaft. (Dr. D.Münch). Das Ökosystem bleibt nicht erhalten, wenn man nicht durch Menschen beeinflusst. Ulmen verschwinden (Herr Krotz)_x000a_Wirtschaftliches Interesse liegt beim Land BW (Vermögen des Landes). An erster Stelle steht der Naturschutz. Wenn dann nichts gegen den NS spricht, kann man ernten. Solange es nachwächst.  (Dr. D.Münch, 30.5.2016, Ketsch)"/>
    <m/>
    <m/>
    <m/>
    <m/>
    <m/>
    <m/>
  </r>
  <r>
    <n v="114"/>
    <x v="0"/>
    <x v="11"/>
    <s v="Grundsätzliche Auffassung von einem Naturschutzgebiet"/>
    <x v="1"/>
    <m/>
    <m/>
    <m/>
    <s v="Rechtsverordnung + Pflegeplan sind unterschiedliche Dinge. Aber Forst arbeitet auf dieser Grundlage, wenn kein Fehler passiert.  (Dr. D.Münch, 30.5.2016, Ketsch)"/>
    <m/>
    <m/>
    <m/>
    <m/>
    <m/>
    <m/>
  </r>
  <r>
    <n v="105"/>
    <x v="2"/>
    <x v="10"/>
    <s v="Wie wird dort gemäht? Um die Orchideen herum? Warum gibt es nur noch so wenig Orchideen?"/>
    <x v="1"/>
    <m/>
    <m/>
    <s v="ok, aber Frage nicht ganz beantwortet. Was genau passiert da?"/>
    <s v="Regierungspräsidium bezahlt für die Pflege der Orchideenwiese. Alles was dort passiert ist bekannt. Genaue Kontrolle. Alle wiesen gehören dem Land, nur nicht Orchideenwiese, Sandlach, Schaudlach.  (Dr. D.Münch, 30.5.2016, Ketsch)"/>
    <m/>
    <m/>
    <m/>
    <m/>
    <m/>
    <m/>
  </r>
  <r>
    <n v="30"/>
    <x v="0"/>
    <x v="2"/>
    <s v="Holzmenge? Preise? Erlös? Abnehmer?"/>
    <x v="1"/>
    <m/>
    <m/>
    <s v="nachfragen"/>
    <s v="Schächeres Holz: Zewa oder lokaler Brennstoffmarkt. Stärkeres Holz: Möbel. Hohe Brennstoffnachfrage. Es gibt auch kaum noch Schlagraum, nur noch wenn es nutzt (z.B. Eichenaufforstung). Jeder Bürger bekommt Holz. Aber nach Zuweisung.  (Dr. D.Münch, 30.5.2016, Ketsch)"/>
    <m/>
    <m/>
    <m/>
    <m/>
    <m/>
    <m/>
  </r>
  <r>
    <n v="1"/>
    <x v="1"/>
    <x v="6"/>
    <s v="Warum ist die Schranke so oft offen? Wer hat einen Schlüssel?"/>
    <x v="0"/>
    <m/>
    <m/>
    <s v="wir beoachten das weiter, sehen aber im Moment auch keinen Zwingenden handlungsbedarf."/>
    <s v="Schranke defekt. Wird repariert. Generell: Mo-Fr offen, Sa+So zu. Zugang nur für Berechtigte ansonsten verboten. In anderen Gebieten werden Schranken zurückgebaut. Wozu brauchen wir eine Schranke? Was würde sich ändern ohne Schranke (Dr. Dieter Münch). Die Polizei wurden schon gebeten Streife zu fahren, aber ohne Effekt (Herr Krotz) -   (Dr. D.Münch, 30.5.2016, Ketsch)"/>
    <m/>
    <m/>
    <m/>
    <m/>
    <m/>
    <m/>
  </r>
  <r>
    <n v="20"/>
    <x v="0"/>
    <x v="12"/>
    <s v="…auf ca. 70ha Wald 150-200 Jahre alt …Eichen … Ulmensterben (bekannt) … Ahorn/Esche setzt sich durch … muss entgegenwirken, neue Resistent Ulmensorten? Sind Aufforstungen geplant wie für die Eiche?"/>
    <x v="0"/>
    <m/>
    <m/>
    <s v="ok"/>
    <s v="Ulmensterben bekannt, man hofft auf resitente Bäume.  (Dr. D.Münch, 30.5.2016, Ketsch)"/>
    <m/>
    <m/>
    <m/>
    <m/>
    <m/>
    <m/>
  </r>
  <r>
    <n v="28"/>
    <x v="0"/>
    <x v="2"/>
    <s v="Wer arbeitet wo? Wald? Wegrand? Wiesen?"/>
    <x v="1"/>
    <m/>
    <m/>
    <s v="nachfragen Bauern?"/>
    <s v="Um Brennholz hauen zu dürfen braucht man einen Sachkundenachweis und einen 2 Tages-Motorsägenkurs. Weitgehend keine Fällung durch Privatpersonen. Polderholz = Stämme am Wegrand. Es gibt 2-3 Gruppen, Gerät und Erfahrung vorhanden, die Fällen dürfen._x000a_Im Sommer werden die Landwirte eingeladen und auf die Reben hingewiesen. Andere Reben sind nicht so exponiert, wie die abgerissene vom ca. 15.4.2016.  (Dr. D.Münch, 30.5.2016, Ketsch)"/>
    <m/>
    <m/>
    <m/>
    <m/>
    <m/>
    <m/>
  </r>
  <r>
    <n v="111"/>
    <x v="1"/>
    <x v="13"/>
    <s v="Wer jagt?"/>
    <x v="1"/>
    <m/>
    <s v="17.7.2016: Fahrspuren auf der Orchideenwiese."/>
    <s v="nachfragen"/>
    <s v="Verantwortlich: Land BW =&gt; Forst =&gt; 5 Jäger, Jäger sollten darauf hingwiesen werden, dass sie nicht über die Wiesen fahren.  (Dr. D.Münch, 30.5.2016, Ketsch)"/>
    <m/>
    <m/>
    <m/>
    <m/>
    <m/>
    <m/>
  </r>
  <r>
    <n v="29"/>
    <x v="0"/>
    <x v="2"/>
    <s v="Warum sieht es im Bereich Otterstätterallee besser aus und im Bereich große Blöße so schlimm?"/>
    <x v="1"/>
    <m/>
    <m/>
    <s v="ok"/>
    <s v="Vielleicht liegt es an der Witterung. Es arbeiten die gleichen Mitarbeiter, die gleichen Maschinen. Bisher volle Zufriedenheit. Verletzte Bäume sind nicht gewollt.  (Dr. D.Münch, 30.5.2016, Ketsch)"/>
    <m/>
    <m/>
    <m/>
    <m/>
    <m/>
    <m/>
  </r>
  <r>
    <n v="84"/>
    <x v="0"/>
    <x v="14"/>
    <s v="E1: Extensivierung der Wirtschaftswiesen. Status?"/>
    <x v="1"/>
    <m/>
    <m/>
    <s v="ok"/>
    <s v="Wiesennutzungsvertrag wurde verlängert bis 2019. Es gibt genaue Absprachen.  (Dr. D.Münch, 30.5.2016, Ketsch)"/>
    <m/>
    <m/>
    <m/>
    <m/>
    <m/>
    <m/>
  </r>
  <r>
    <n v="6"/>
    <x v="0"/>
    <x v="6"/>
    <s v="G3: PuE: Umlenken von Wander und Spazierwegen? Was genau?"/>
    <x v="1"/>
    <m/>
    <m/>
    <m/>
    <m/>
    <m/>
    <m/>
    <m/>
    <m/>
    <m/>
    <m/>
  </r>
  <r>
    <n v="10"/>
    <x v="0"/>
    <x v="0"/>
    <s v="Karten erklären? Eigene Karte."/>
    <x v="1"/>
    <m/>
    <m/>
    <m/>
    <m/>
    <m/>
    <m/>
    <m/>
    <m/>
    <m/>
    <m/>
  </r>
  <r>
    <n v="11"/>
    <x v="0"/>
    <x v="0"/>
    <s v="Wem gehört der Wald? Wer entscheidet über Nutzung? Wer entscheidet was im Wald passiert?"/>
    <x v="1"/>
    <m/>
    <m/>
    <m/>
    <m/>
    <m/>
    <m/>
    <m/>
    <m/>
    <m/>
    <m/>
  </r>
  <r>
    <n v="14"/>
    <x v="0"/>
    <x v="14"/>
    <s v="...noch kein Managementplan…PuF-Plan von Dez. 1993: Pflege- u. Entwicklungsplan … geht in 10-jährigen Maßnahmenplan ein (&quot;Forsteinrichtung&quot;) … 2009 Abstimmung mit höheren Naturschutzbehörde."/>
    <x v="1"/>
    <m/>
    <m/>
    <m/>
    <m/>
    <m/>
    <m/>
    <m/>
    <m/>
    <m/>
    <m/>
  </r>
  <r>
    <n v="16"/>
    <x v="2"/>
    <x v="3"/>
    <s v="Welche Fläche sollte eine Eichenpflanzung mindestens haben, um das sichere Aufkommen der Eiche zu garantieren? "/>
    <x v="1"/>
    <m/>
    <m/>
    <m/>
    <m/>
    <m/>
    <m/>
    <m/>
    <m/>
    <m/>
    <m/>
  </r>
  <r>
    <n v="17"/>
    <x v="2"/>
    <x v="3"/>
    <s v="Könnte man gezielt in Bereichen gleichalter oder Ahornbeständen kleinflächig Eschen, Ulmen oder Eichen aufforsten? Könnte man insgesammt kleinflächiger arbeiten?"/>
    <x v="1"/>
    <m/>
    <m/>
    <m/>
    <m/>
    <m/>
    <m/>
    <m/>
    <m/>
    <m/>
    <m/>
  </r>
  <r>
    <n v="18"/>
    <x v="2"/>
    <x v="3"/>
    <s v="Wäre es nicht sinnvoller um existierende Eichen neue Eichen zu pflanzen, um die vorhanden Bodenpilzstrukturen zu nutzen? In den neuen, großen Anpflanzungen müssen sich diese Pilze und Bodenstruktur erst bilden."/>
    <x v="1"/>
    <m/>
    <m/>
    <m/>
    <m/>
    <m/>
    <m/>
    <m/>
    <m/>
    <m/>
    <m/>
  </r>
  <r>
    <n v="19"/>
    <x v="0"/>
    <x v="15"/>
    <s v="Wie soll man damit umgehen? Sind Aufforstungen geplant wie für die Eiche? Was ist der Stand auf der Insel?"/>
    <x v="1"/>
    <m/>
    <s v="Nick: nichts tun. "/>
    <m/>
    <m/>
    <m/>
    <m/>
    <m/>
    <m/>
    <m/>
    <m/>
  </r>
  <r>
    <n v="21"/>
    <x v="2"/>
    <x v="9"/>
    <s v="Haben alle Wiesen Namen? Zur Orientierung?"/>
    <x v="1"/>
    <m/>
    <m/>
    <m/>
    <m/>
    <m/>
    <m/>
    <m/>
    <m/>
    <m/>
    <m/>
  </r>
  <r>
    <n v="23"/>
    <x v="2"/>
    <x v="9"/>
    <s v="Wie groß ist die Wiesenfläche die erhalten wird?"/>
    <x v="1"/>
    <m/>
    <m/>
    <m/>
    <m/>
    <m/>
    <m/>
    <m/>
    <m/>
    <m/>
    <m/>
  </r>
  <r>
    <n v="24"/>
    <x v="2"/>
    <x v="9"/>
    <s v="Von Wem? Welche Ausbildung, Schulung hat derjenige? Hat er einen Berechtigungsnachweis, oder ein Zertifikat? Welche Ausrüstung verwendet er? Hat er eine GPS Steuerung? Gibt es eine unterschriebene Unterweisung?"/>
    <x v="1"/>
    <m/>
    <m/>
    <m/>
    <m/>
    <m/>
    <m/>
    <m/>
    <m/>
    <m/>
    <m/>
  </r>
  <r>
    <n v="25"/>
    <x v="2"/>
    <x v="16"/>
    <s v="Stufiger Waldrand. Wie wird das erreicht? Wie kann das an der Nordseite der Wiese an der Schwetzinger Allee noch erreicht werden?"/>
    <x v="1"/>
    <m/>
    <s v="Nick: Waldrand an Wiesen sollte stufig sein. Aber unbedingter Schutz der Wildreben muss garantiert sein."/>
    <m/>
    <m/>
    <m/>
    <m/>
    <m/>
    <m/>
    <m/>
    <m/>
  </r>
  <r>
    <n v="26"/>
    <x v="2"/>
    <x v="16"/>
    <s v="Wie oft und wie weit wird der Waldrand zurückgeschnitten? Gibt es eine Festlegung der Termine? Gibt es eine Karte mit den Maßnahmen?"/>
    <x v="1"/>
    <m/>
    <m/>
    <m/>
    <m/>
    <m/>
    <m/>
    <m/>
    <m/>
    <m/>
    <m/>
  </r>
  <r>
    <n v="27"/>
    <x v="2"/>
    <x v="16"/>
    <s v="Wie wird sichergestellt, dass keine Wildrebe mehr beschädigt wird?"/>
    <x v="1"/>
    <m/>
    <m/>
    <m/>
    <m/>
    <m/>
    <m/>
    <m/>
    <m/>
    <m/>
    <m/>
  </r>
  <r>
    <n v="31"/>
    <x v="0"/>
    <x v="4"/>
    <s v="Kann man den Abstand zwischen den Rückegassen erhöhen?"/>
    <x v="1"/>
    <m/>
    <s v="Nick: Bäume sind in der Regel 20m hoch. Beim Fällen der Bäume im Rückegassenscheitel, fallen sie bis zur Rückegasse und können dann mit weniger Schaden am Boden vom Kran aufgenommen werden. Ein langes Ziehen der Bäume ist Arbeitsaufwendig und zerstört viel mehr den Waldboden."/>
    <m/>
    <m/>
    <m/>
    <m/>
    <m/>
    <m/>
    <m/>
    <m/>
  </r>
  <r>
    <n v="33"/>
    <x v="1"/>
    <x v="1"/>
    <s v="kein Brennholz für Bürger von Ketsch, Einschränkung der Begehbarkeit aus Sicherheitsgründen, geringere Anzahl von Sitzbänken_x000a_- bisher keine Anfrage zur Bannwaldausweisung"/>
    <x v="1"/>
    <m/>
    <s v="Nick: kein Bannwald, um flexibel zu bleiben. Aber ausreichend Schutz!"/>
    <m/>
    <m/>
    <m/>
    <m/>
    <m/>
    <m/>
    <m/>
    <m/>
  </r>
  <r>
    <n v="34"/>
    <x v="5"/>
    <x v="17"/>
    <s v="Regionaler Bedarf an Holz"/>
    <x v="1"/>
    <m/>
    <s v="ok"/>
    <m/>
    <m/>
    <m/>
    <m/>
    <m/>
    <m/>
    <m/>
    <m/>
  </r>
  <r>
    <n v="35"/>
    <x v="5"/>
    <x v="17"/>
    <s v="Was ist regional Bedarf (nur Ketsch oder auch Mannheim)?"/>
    <x v="1"/>
    <m/>
    <m/>
    <m/>
    <m/>
    <m/>
    <m/>
    <m/>
    <m/>
    <m/>
    <m/>
  </r>
  <r>
    <n v="36"/>
    <x v="5"/>
    <x v="17"/>
    <s v="Seit Jahren sehr viel Holzeinschlag. Verlauf über die Jahre? Wie kann man das Messen? Wie hat sich die Holzmenge über die Jahre entwickelt?"/>
    <x v="1"/>
    <m/>
    <m/>
    <m/>
    <m/>
    <m/>
    <m/>
    <m/>
    <m/>
    <m/>
    <m/>
  </r>
  <r>
    <n v="37"/>
    <x v="5"/>
    <x v="18"/>
    <s v="Wieviel Holz gibt es auf der Insel? Wo ist das dokumentiert?"/>
    <x v="1"/>
    <m/>
    <m/>
    <m/>
    <m/>
    <m/>
    <m/>
    <m/>
    <m/>
    <m/>
    <m/>
  </r>
  <r>
    <n v="38"/>
    <x v="1"/>
    <x v="0"/>
    <s v="Welche Bereiche der Insel sind Biotope oder Habitat? Welche Schutzstatus leitet sich daraus ab? Sind Biotope = Bannwald?"/>
    <x v="1"/>
    <m/>
    <m/>
    <m/>
    <m/>
    <m/>
    <m/>
    <m/>
    <m/>
    <m/>
    <m/>
  </r>
  <r>
    <n v="40"/>
    <x v="1"/>
    <x v="1"/>
    <s v="Stimmt es, dass in den letzten Jahren viele, mehr als 100 Jahre alte Eichen gefällt wurden? "/>
    <x v="1"/>
    <m/>
    <m/>
    <m/>
    <m/>
    <m/>
    <m/>
    <m/>
    <m/>
    <m/>
    <m/>
  </r>
  <r>
    <n v="41"/>
    <x v="1"/>
    <x v="1"/>
    <s v="Warum werden diese Bäume (alte Eichen) heute gefällt obwohl der Rheinwald auch als Eichenwald geschützt ist?"/>
    <x v="1"/>
    <m/>
    <m/>
    <m/>
    <m/>
    <m/>
    <m/>
    <m/>
    <m/>
    <m/>
    <m/>
  </r>
  <r>
    <n v="42"/>
    <x v="5"/>
    <x v="17"/>
    <s v="Die Biotope als Lebensräume werden Forstwirtschaftlich genutzt. Wie wird sichergestellt, das diese Lebensstätten nicht zerstört werden? Gibt es da eine Dokumentation? Ist das Zertifiziert? Warum werden diese Biotope so intensive forstwirtschaftlich genutzt - erst nachdem der alte Förster gegangen ist? (Dokumentationspflicht FFH)"/>
    <x v="1"/>
    <m/>
    <m/>
    <m/>
    <m/>
    <m/>
    <m/>
    <m/>
    <m/>
    <m/>
    <m/>
  </r>
  <r>
    <n v="44"/>
    <x v="1"/>
    <x v="19"/>
    <s v="Was ergibt sich daraus?"/>
    <x v="1"/>
    <m/>
    <m/>
    <m/>
    <m/>
    <m/>
    <m/>
    <m/>
    <m/>
    <m/>
    <m/>
  </r>
  <r>
    <n v="45"/>
    <x v="1"/>
    <x v="7"/>
    <s v="Findet für das Natura-2000-Gebiet „Ketscher Rheininsel“ ein Modell (Strugholtz-Engler-Modell o.a.) Anwendung, welches die Auswirkungen der naturschutzfachlichen Anforderungen auf die Holz- und Forstwirtschaft darstellt und aufzeigt?"/>
    <x v="1"/>
    <m/>
    <m/>
    <m/>
    <m/>
    <m/>
    <m/>
    <m/>
    <m/>
    <m/>
    <m/>
  </r>
  <r>
    <n v="46"/>
    <x v="1"/>
    <x v="7"/>
    <s v="In welcher Weise wird im Natura-2000-Gebiet „Ketscher Rheininsel“ die Biodiversität beachtet und wie ist in dem Zusammenhang der Umgang mit Altholz und bei Holzeinschlägen geregelt?"/>
    <x v="1"/>
    <m/>
    <m/>
    <m/>
    <m/>
    <m/>
    <m/>
    <m/>
    <m/>
    <m/>
    <m/>
  </r>
  <r>
    <n v="47"/>
    <x v="1"/>
    <x v="7"/>
    <s v="Ist im Natura-2000-Gebiet „Ketscher Rheininsel“ eine ausreichende Menge an Altholz sowie die Sicherstellung der lebensraumtypischen Baumartenanteile gewährleistet?"/>
    <x v="1"/>
    <m/>
    <m/>
    <m/>
    <m/>
    <m/>
    <m/>
    <m/>
    <m/>
    <m/>
    <m/>
  </r>
  <r>
    <n v="48"/>
    <x v="1"/>
    <x v="7"/>
    <s v="Wäre aus Sicht des Landkreises eine Umwandlung des Natura-2000 Gebietes „Ketscher Rheininsel“ von einem Schonwald in einen Bannwald sinnvoll?"/>
    <x v="1"/>
    <m/>
    <m/>
    <m/>
    <m/>
    <m/>
    <m/>
    <m/>
    <m/>
    <m/>
    <m/>
  </r>
  <r>
    <n v="49"/>
    <x v="1"/>
    <x v="7"/>
    <s v="Welche Einschränkungen für die Wald- und Forstwirtschaft gelten für das Natura-2000-Gebiet „Ketscher Rheininsel“?"/>
    <x v="1"/>
    <m/>
    <m/>
    <m/>
    <m/>
    <m/>
    <m/>
    <m/>
    <m/>
    <m/>
    <m/>
  </r>
  <r>
    <n v="50"/>
    <x v="0"/>
    <x v="14"/>
    <s v="Schutzzweck: Struktur-/Gehölzartenreichtum, unbeeinflusst/naturnah bewirtschaftet, Wildrebenbestand, z.B.:_x000a_- 40ha Eigenentwicklung überlassen (10% der Insel)_x000a_- naturnahe Bewirtschaftung_x000a_- &quot;Wirtschaftspappeln&quot;"/>
    <x v="1"/>
    <m/>
    <m/>
    <m/>
    <m/>
    <m/>
    <m/>
    <m/>
    <m/>
    <m/>
    <m/>
  </r>
  <r>
    <n v="51"/>
    <x v="1"/>
    <x v="20"/>
    <s v="Rheinwald ist: Naturschutzgebiet - Natura 2000 Gebiet - Vogelschutzgebiet - Ramsar Gebiet - FFH Gebiet, und das auf dem Papier am meisten geschützte Gebiet in Deutschland_x000a_- Was ist ein Biotop?"/>
    <x v="1"/>
    <m/>
    <m/>
    <m/>
    <m/>
    <m/>
    <m/>
    <m/>
    <m/>
    <m/>
    <m/>
  </r>
  <r>
    <n v="52"/>
    <x v="1"/>
    <x v="21"/>
    <s v="Was ergibt sich daraus?"/>
    <x v="1"/>
    <m/>
    <m/>
    <m/>
    <m/>
    <m/>
    <m/>
    <m/>
    <m/>
    <m/>
    <m/>
  </r>
  <r>
    <n v="53"/>
    <x v="3"/>
    <x v="22"/>
    <s v="Sind alle Wildreben im Bereich der Eichenaufzucht am Gieseweiher noch da?"/>
    <x v="1"/>
    <m/>
    <m/>
    <m/>
    <m/>
    <m/>
    <m/>
    <m/>
    <m/>
    <m/>
    <m/>
  </r>
  <r>
    <n v="54"/>
    <x v="3"/>
    <x v="22"/>
    <s v="Ist es möglich die Unterlagen und Fotos von jeder Rebe vom KIT zu bekommen?"/>
    <x v="1"/>
    <m/>
    <m/>
    <m/>
    <m/>
    <m/>
    <m/>
    <m/>
    <m/>
    <m/>
    <m/>
  </r>
  <r>
    <n v="55"/>
    <x v="3"/>
    <x v="22"/>
    <s v="Wo wurde nach Wildreben gesucht, wo noch nicht?"/>
    <x v="1"/>
    <m/>
    <m/>
    <m/>
    <m/>
    <m/>
    <m/>
    <m/>
    <m/>
    <m/>
    <m/>
  </r>
  <r>
    <n v="56"/>
    <x v="3"/>
    <x v="22"/>
    <s v="…alle bekannten Wildreben sind erfasst und markiert, regelmäßige Abstimmungsgespräche mit der Naturschutzverwaltung. Eine Rebe wurde nach genetischer Untersuchung entfernt."/>
    <x v="1"/>
    <m/>
    <m/>
    <m/>
    <m/>
    <m/>
    <m/>
    <m/>
    <m/>
    <m/>
    <m/>
  </r>
  <r>
    <n v="58"/>
    <x v="3"/>
    <x v="5"/>
    <s v="Ist es möglich eine Schutzzone zu definieren: Schwetzinger, Ketscher, Neu-Rhein, Rohrhöfer Allee?"/>
    <x v="1"/>
    <m/>
    <m/>
    <m/>
    <m/>
    <m/>
    <m/>
    <m/>
    <m/>
    <m/>
    <m/>
  </r>
  <r>
    <n v="59"/>
    <x v="0"/>
    <x v="14"/>
    <s v="A1: Beseitigen des Gehölzaufwuchses am Rheinufer. Nur auf dem Damm?"/>
    <x v="1"/>
    <m/>
    <m/>
    <m/>
    <m/>
    <m/>
    <m/>
    <m/>
    <m/>
    <m/>
    <m/>
  </r>
  <r>
    <n v="60"/>
    <x v="0"/>
    <x v="14"/>
    <s v="A2: Ausdehnung des Betretungs- und Nutzungsverbotes. Angelplätze?"/>
    <x v="1"/>
    <m/>
    <m/>
    <m/>
    <m/>
    <m/>
    <m/>
    <m/>
    <m/>
    <m/>
    <m/>
  </r>
  <r>
    <n v="61"/>
    <x v="0"/>
    <x v="14"/>
    <s v="A3: Beseitigen von Abfällen am Rhein, Altrhein, Baggersee nach Hochwasser. Wie geht das?"/>
    <x v="1"/>
    <m/>
    <m/>
    <m/>
    <m/>
    <m/>
    <m/>
    <m/>
    <m/>
    <m/>
    <m/>
  </r>
  <r>
    <n v="62"/>
    <x v="0"/>
    <x v="14"/>
    <s v="A4: Verhinderung von Auflandung und Verschmälerung des Altrheines. Wie geht das?"/>
    <x v="1"/>
    <m/>
    <m/>
    <m/>
    <m/>
    <m/>
    <m/>
    <m/>
    <m/>
    <m/>
    <m/>
  </r>
  <r>
    <n v="63"/>
    <x v="0"/>
    <x v="14"/>
    <s v="A5: Verzicht auf weiteres Kiesabbau. Seit Wann?"/>
    <x v="1"/>
    <m/>
    <m/>
    <m/>
    <m/>
    <m/>
    <m/>
    <m/>
    <m/>
    <m/>
    <m/>
  </r>
  <r>
    <n v="64"/>
    <x v="0"/>
    <x v="14"/>
    <s v="A6: Instandhaltung und Pflege der Gräben und Tümpel. Wasserbausenke und kleine Lache. Wie? Was wird gemacht?"/>
    <x v="1"/>
    <m/>
    <m/>
    <m/>
    <m/>
    <m/>
    <m/>
    <m/>
    <m/>
    <m/>
    <m/>
  </r>
  <r>
    <n v="65"/>
    <x v="0"/>
    <x v="14"/>
    <s v="B1: ausweisen von arB-Flächen auf der nördlichen Weichholzauestandorten und Lenken der Sukezzion. Wie geht das? Zugänglich? Was wird gemacht?"/>
    <x v="1"/>
    <m/>
    <m/>
    <m/>
    <m/>
    <m/>
    <m/>
    <m/>
    <m/>
    <m/>
    <m/>
  </r>
  <r>
    <n v="66"/>
    <x v="0"/>
    <x v="14"/>
    <s v="B2: Ausweisung von Bannwaldflächen in naturnahen Ulmen-, Heinbuchen-Beständen. ??? Eichenaufforstungen ???"/>
    <x v="1"/>
    <m/>
    <s v="Geschätzte Fläche Bannwald lauf PuE-Plan: 40 Hektar"/>
    <m/>
    <m/>
    <m/>
    <m/>
    <m/>
    <m/>
    <m/>
    <m/>
  </r>
  <r>
    <n v="67"/>
    <x v="0"/>
    <x v="14"/>
    <s v="B3: weitgehend ungelenkte Entwicklung der naturnahen Silberweiden Bestände und Uferschutzgehölze. Weitgehend?"/>
    <x v="1"/>
    <m/>
    <m/>
    <m/>
    <m/>
    <m/>
    <m/>
    <m/>
    <m/>
    <m/>
    <m/>
  </r>
  <r>
    <n v="68"/>
    <x v="0"/>
    <x v="14"/>
    <s v="B4: weitgehend ungelenkte Entwicklung von Feuchtgebüschen... Weitgehend?"/>
    <x v="1"/>
    <m/>
    <m/>
    <m/>
    <m/>
    <m/>
    <m/>
    <m/>
    <m/>
    <m/>
    <m/>
  </r>
  <r>
    <n v="69"/>
    <x v="0"/>
    <x v="14"/>
    <s v="B5: naturnahe Bewirtschaftetung der noch vorhandenen Eichen-Ulmen-Bestände. Geringe Fläche?"/>
    <x v="1"/>
    <m/>
    <m/>
    <m/>
    <m/>
    <m/>
    <m/>
    <m/>
    <m/>
    <m/>
    <m/>
  </r>
  <r>
    <n v="70"/>
    <x v="0"/>
    <x v="14"/>
    <s v="B6: naturnahe Bewirtschaftetung der Ulmen-Hainbuchen-Bestände, außerhalb der vorgeschlagenen Bannwaldflächen."/>
    <x v="1"/>
    <m/>
    <m/>
    <m/>
    <m/>
    <m/>
    <m/>
    <m/>
    <m/>
    <m/>
    <m/>
  </r>
  <r>
    <n v="71"/>
    <x v="0"/>
    <x v="14"/>
    <s v="B7: Überführung der Pappelbestände in den niederen Weichholzauen in naturnahen Silberweidenwald. Aufforstung Silberweiden? Status Pappeln?"/>
    <x v="1"/>
    <m/>
    <m/>
    <m/>
    <m/>
    <m/>
    <m/>
    <m/>
    <m/>
    <m/>
    <m/>
  </r>
  <r>
    <n v="72"/>
    <x v="0"/>
    <x v="14"/>
    <s v="B8: Überführung der Pappelbestände in den hohen Weichholzauen in Mischbestände aus Schwarzpappel-Eiche-Ulme. Aufforstung? Status Pappeln?"/>
    <x v="1"/>
    <m/>
    <m/>
    <m/>
    <m/>
    <m/>
    <m/>
    <m/>
    <m/>
    <m/>
    <m/>
  </r>
  <r>
    <n v="73"/>
    <x v="0"/>
    <x v="14"/>
    <s v="B9: langfristiger Umabau nicht hiebsreifer Pappel- und Edellaubholzbestände in naturnahe Eichen-Ulmen,bzw Ulmen-Hainbuchenbestände. Status?"/>
    <x v="1"/>
    <m/>
    <m/>
    <m/>
    <m/>
    <m/>
    <m/>
    <m/>
    <m/>
    <m/>
    <m/>
  </r>
  <r>
    <n v="74"/>
    <x v="0"/>
    <x v="14"/>
    <s v="C1: zurücksetzen des Waldrandes. Status?"/>
    <x v="1"/>
    <m/>
    <m/>
    <m/>
    <m/>
    <m/>
    <m/>
    <m/>
    <m/>
    <m/>
    <m/>
  </r>
  <r>
    <n v="75"/>
    <x v="0"/>
    <x v="14"/>
    <s v="C2: entwickeln eines stufigen Traufs. Wie geht das noch am Nordrand der gr. Blöße?"/>
    <x v="1"/>
    <m/>
    <m/>
    <m/>
    <m/>
    <m/>
    <m/>
    <m/>
    <m/>
    <m/>
    <m/>
  </r>
  <r>
    <n v="76"/>
    <x v="0"/>
    <x v="14"/>
    <s v="C3: Pflege der Waldränder. Wo?"/>
    <x v="1"/>
    <m/>
    <m/>
    <m/>
    <m/>
    <m/>
    <m/>
    <m/>
    <m/>
    <m/>
    <m/>
  </r>
  <r>
    <n v="77"/>
    <x v="0"/>
    <x v="14"/>
    <s v="C4: Pflege der Säume. Wo?"/>
    <x v="1"/>
    <m/>
    <m/>
    <m/>
    <m/>
    <m/>
    <m/>
    <m/>
    <m/>
    <m/>
    <m/>
  </r>
  <r>
    <n v="78"/>
    <x v="0"/>
    <x v="14"/>
    <s v="C5: Fördern und Pflegen der Wildrebe. Was genau?"/>
    <x v="1"/>
    <m/>
    <m/>
    <m/>
    <m/>
    <m/>
    <m/>
    <m/>
    <m/>
    <m/>
    <m/>
  </r>
  <r>
    <n v="79"/>
    <x v="0"/>
    <x v="14"/>
    <s v="D1: Erhalten und Pflegen der Feldgehölze und Hecken. Alle Wildreben bekannt? Was genau?"/>
    <x v="1"/>
    <m/>
    <m/>
    <m/>
    <m/>
    <m/>
    <m/>
    <m/>
    <m/>
    <m/>
    <m/>
  </r>
  <r>
    <n v="80"/>
    <x v="0"/>
    <x v="14"/>
    <s v="D2: Ausweisen und Pflegen von Gehölzsäumen. Was genau?"/>
    <x v="1"/>
    <m/>
    <m/>
    <m/>
    <m/>
    <m/>
    <m/>
    <m/>
    <m/>
    <m/>
    <m/>
  </r>
  <r>
    <n v="81"/>
    <x v="0"/>
    <x v="14"/>
    <s v="D3: erhalten markanter Einzelbäume."/>
    <x v="1"/>
    <m/>
    <s v="ok"/>
    <m/>
    <m/>
    <m/>
    <m/>
    <m/>
    <m/>
    <m/>
    <m/>
  </r>
  <r>
    <n v="82"/>
    <x v="0"/>
    <x v="14"/>
    <s v="D4: erhalten und Pflegen der Kopfweiden."/>
    <x v="1"/>
    <m/>
    <s v="ok"/>
    <m/>
    <m/>
    <m/>
    <m/>
    <m/>
    <m/>
    <m/>
    <m/>
  </r>
  <r>
    <n v="83"/>
    <x v="0"/>
    <x v="14"/>
    <s v="D5: Neupflanzen von Kopfweiden. Wo?"/>
    <x v="1"/>
    <m/>
    <m/>
    <m/>
    <m/>
    <m/>
    <m/>
    <m/>
    <m/>
    <m/>
    <m/>
  </r>
  <r>
    <n v="85"/>
    <x v="2"/>
    <x v="10"/>
    <s v="E2: Pfelgen und Entwickeln der Halbtrockenrasen (Orchideenwiesen). Status? "/>
    <x v="1"/>
    <m/>
    <m/>
    <m/>
    <m/>
    <m/>
    <m/>
    <m/>
    <m/>
    <m/>
    <m/>
  </r>
  <r>
    <n v="86"/>
    <x v="0"/>
    <x v="14"/>
    <s v="E3: Pfelgen und Entwickeln der Pfeifengraswiesen. Status?"/>
    <x v="1"/>
    <m/>
    <m/>
    <m/>
    <m/>
    <m/>
    <m/>
    <m/>
    <m/>
    <m/>
    <m/>
  </r>
  <r>
    <n v="87"/>
    <x v="0"/>
    <x v="14"/>
    <s v="E4: Erhalten der Röhrichte. Status?"/>
    <x v="1"/>
    <m/>
    <m/>
    <m/>
    <m/>
    <m/>
    <m/>
    <m/>
    <m/>
    <m/>
    <m/>
  </r>
  <r>
    <n v="88"/>
    <x v="0"/>
    <x v="14"/>
    <s v="E5: Entbuschen brachliegender Blößen. Status?"/>
    <x v="1"/>
    <m/>
    <m/>
    <m/>
    <m/>
    <m/>
    <m/>
    <m/>
    <m/>
    <m/>
    <m/>
  </r>
  <r>
    <n v="89"/>
    <x v="0"/>
    <x v="14"/>
    <s v="E6: Natürliche Sukzession. Was ist das?"/>
    <x v="1"/>
    <m/>
    <m/>
    <m/>
    <m/>
    <m/>
    <m/>
    <m/>
    <m/>
    <m/>
    <m/>
  </r>
  <r>
    <n v="90"/>
    <x v="0"/>
    <x v="14"/>
    <s v="E7: Öffnen der Zufahrtswege zu den Wiesen."/>
    <x v="1"/>
    <m/>
    <s v="ok"/>
    <m/>
    <m/>
    <m/>
    <m/>
    <m/>
    <m/>
    <m/>
    <m/>
  </r>
  <r>
    <n v="91"/>
    <x v="0"/>
    <x v="14"/>
    <s v="F1: Fördern der Röhrichte in der Wasserbausenke"/>
    <x v="1"/>
    <m/>
    <m/>
    <m/>
    <m/>
    <m/>
    <m/>
    <m/>
    <m/>
    <m/>
    <m/>
  </r>
  <r>
    <n v="92"/>
    <x v="0"/>
    <x v="14"/>
    <s v="F2: Natürliche Sukzession."/>
    <x v="1"/>
    <m/>
    <m/>
    <m/>
    <m/>
    <m/>
    <m/>
    <m/>
    <m/>
    <m/>
    <m/>
  </r>
  <r>
    <n v="93"/>
    <x v="0"/>
    <x v="14"/>
    <s v="G1: Entwerfen und aufstellen einer Informationstafel."/>
    <x v="1"/>
    <m/>
    <m/>
    <m/>
    <m/>
    <m/>
    <m/>
    <m/>
    <m/>
    <m/>
    <m/>
  </r>
  <r>
    <n v="94"/>
    <x v="0"/>
    <x v="14"/>
    <s v="G2: Beschildern sensibler Bereiche mit Piktogrammen. Status?"/>
    <x v="1"/>
    <m/>
    <m/>
    <m/>
    <m/>
    <m/>
    <m/>
    <m/>
    <m/>
    <m/>
    <m/>
  </r>
  <r>
    <n v="95"/>
    <x v="0"/>
    <x v="14"/>
    <s v="G4: Aufstellen weiterer NSG Schilder. Status? Wo?"/>
    <x v="1"/>
    <m/>
    <m/>
    <m/>
    <m/>
    <m/>
    <m/>
    <m/>
    <m/>
    <m/>
    <m/>
  </r>
  <r>
    <n v="96"/>
    <x v="0"/>
    <x v="14"/>
    <s v="G5: Erweitern des Waldlehrpfades."/>
    <x v="1"/>
    <m/>
    <m/>
    <m/>
    <m/>
    <m/>
    <m/>
    <m/>
    <m/>
    <m/>
    <m/>
  </r>
  <r>
    <n v="97"/>
    <x v="0"/>
    <x v="14"/>
    <s v="G6: Information der Bevölkerung durch Presse und Faltblatt."/>
    <x v="1"/>
    <m/>
    <m/>
    <m/>
    <m/>
    <m/>
    <m/>
    <m/>
    <m/>
    <m/>
    <m/>
  </r>
  <r>
    <n v="98"/>
    <x v="0"/>
    <x v="14"/>
    <s v="H1: Pflege der Bankette entlander der Forstwege. Zusammenarbeit mit Herr A. Centmaier?"/>
    <x v="1"/>
    <m/>
    <m/>
    <m/>
    <m/>
    <m/>
    <m/>
    <m/>
    <m/>
    <m/>
    <m/>
  </r>
  <r>
    <n v="100"/>
    <x v="0"/>
    <x v="14"/>
    <s v="H2: Sportfischerei. Was genau sind die Maßnahmen?"/>
    <x v="1"/>
    <m/>
    <m/>
    <m/>
    <m/>
    <m/>
    <m/>
    <m/>
    <m/>
    <m/>
    <m/>
  </r>
  <r>
    <n v="101"/>
    <x v="0"/>
    <x v="14"/>
    <s v="H3: Erfolgskontrolle durch Dauerbeobachtungsflächen. "/>
    <x v="1"/>
    <m/>
    <m/>
    <m/>
    <m/>
    <m/>
    <m/>
    <m/>
    <m/>
    <m/>
    <m/>
  </r>
  <r>
    <n v="102"/>
    <x v="1"/>
    <x v="23"/>
    <s v="Waldzertifizierung nach FSC Richtlinien. Gibt es das? Ist der Forst verpflichtet das einzuhalten? Wie wird das geprüft?"/>
    <x v="1"/>
    <m/>
    <m/>
    <m/>
    <m/>
    <m/>
    <m/>
    <m/>
    <m/>
    <m/>
    <m/>
  </r>
  <r>
    <n v="103"/>
    <x v="0"/>
    <x v="14"/>
    <s v="Ist der Pflege und Entwicklungsplan eine verbindliche Verordnung?"/>
    <x v="1"/>
    <m/>
    <m/>
    <m/>
    <m/>
    <m/>
    <m/>
    <m/>
    <m/>
    <m/>
    <m/>
  </r>
  <r>
    <n v="104"/>
    <x v="1"/>
    <x v="1"/>
    <s v="Gibt es eine Bannwaldverwaltung in Freiburg? Sind die Bannwaldflächen dort angemeldet?"/>
    <x v="1"/>
    <m/>
    <m/>
    <m/>
    <m/>
    <m/>
    <m/>
    <m/>
    <m/>
    <m/>
    <m/>
  </r>
  <r>
    <n v="106"/>
    <x v="2"/>
    <x v="10"/>
    <s v="Das hohe Gras könnte auch eine anzeichen für Düngung sein? Magerrasen ist niedriger?"/>
    <x v="1"/>
    <m/>
    <m/>
    <m/>
    <m/>
    <m/>
    <m/>
    <m/>
    <m/>
    <m/>
    <m/>
  </r>
  <r>
    <n v="108"/>
    <x v="0"/>
    <x v="2"/>
    <s v="Monopol-/Kartellverfahren gegen den Forst BW. Was ist der Status?"/>
    <x v="1"/>
    <m/>
    <m/>
    <m/>
    <m/>
    <m/>
    <m/>
    <m/>
    <m/>
    <m/>
    <m/>
  </r>
  <r>
    <n v="109"/>
    <x v="0"/>
    <x v="24"/>
    <s v="FEW-Forst Einrichtungswerk? Was ist das?"/>
    <x v="1"/>
    <m/>
    <m/>
    <m/>
    <m/>
    <m/>
    <m/>
    <m/>
    <m/>
    <m/>
    <m/>
  </r>
  <r>
    <n v="110"/>
    <x v="1"/>
    <x v="1"/>
    <s v="Warum werden heute ganze Baumreihen gefällt z. B. am Wegrand  - scheinbar vorsorglich, wenn dort nur ein Baum in der Reihe/Allee geschädigt ist? (siehe auch Biotopkartierung BW 1981 - 1998 Auen und Uferwälder und Biotop Waldrand festgestellt nach isbn 3-88251-215-6)"/>
    <x v="1"/>
    <m/>
    <m/>
    <m/>
    <m/>
    <m/>
    <m/>
    <m/>
    <m/>
    <m/>
    <m/>
  </r>
  <r>
    <n v="115"/>
    <x v="1"/>
    <x v="25"/>
    <s v="Wäre es möglich einen Nationalpark auszuweisen?"/>
    <x v="1"/>
    <m/>
    <s v="Mindestgröße: 10.000ha_x000a_=&gt; Oberrheinebene?"/>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Werte" updatedVersion="3" minRefreshableVersion="3" showCalcMbrs="0" itemPrintTitles="1" createdVersion="3" indent="0" outline="1" outlineData="1" multipleFieldFilters="0" chartFormat="1">
  <location ref="B4:E41" firstHeaderRow="1" firstDataRow="2" firstDataCol="1"/>
  <pivotFields count="15">
    <pivotField dataField="1" showAll="0"/>
    <pivotField axis="axisRow" showAll="0">
      <items count="7">
        <item x="2"/>
        <item x="0"/>
        <item x="5"/>
        <item x="1"/>
        <item x="4"/>
        <item x="3"/>
        <item t="default"/>
      </items>
    </pivotField>
    <pivotField axis="axisRow" showAll="0">
      <items count="27">
        <item x="1"/>
        <item x="3"/>
        <item x="15"/>
        <item x="19"/>
        <item x="18"/>
        <item x="7"/>
        <item x="9"/>
        <item x="14"/>
        <item x="20"/>
        <item x="4"/>
        <item x="12"/>
        <item x="21"/>
        <item x="16"/>
        <item x="2"/>
        <item x="0"/>
        <item x="23"/>
        <item x="6"/>
        <item x="22"/>
        <item x="10"/>
        <item x="17"/>
        <item x="8"/>
        <item x="24"/>
        <item x="5"/>
        <item x="11"/>
        <item x="13"/>
        <item x="25"/>
        <item t="default"/>
      </items>
    </pivotField>
    <pivotField showAll="0"/>
    <pivotField axis="axisCol" showAll="0" defaultSubtotal="0">
      <items count="3">
        <item x="0"/>
        <item x="1"/>
        <item m="1" x="2"/>
      </items>
    </pivotField>
    <pivotField showAll="0"/>
    <pivotField showAll="0" defaultSubtotal="0"/>
    <pivotField showAll="0" defaultSubtotal="0"/>
    <pivotField showAll="0"/>
    <pivotField showAll="0" defaultSubtotal="0"/>
    <pivotField showAll="0" defaultSubtotal="0"/>
    <pivotField showAll="0" defaultSubtotal="0"/>
    <pivotField showAll="0"/>
    <pivotField showAll="0"/>
    <pivotField showAll="0"/>
  </pivotFields>
  <rowFields count="2">
    <field x="1"/>
    <field x="2"/>
  </rowFields>
  <rowItems count="36">
    <i>
      <x/>
    </i>
    <i r="1">
      <x v="1"/>
    </i>
    <i r="1">
      <x v="6"/>
    </i>
    <i r="1">
      <x v="12"/>
    </i>
    <i r="1">
      <x v="18"/>
    </i>
    <i>
      <x v="1"/>
    </i>
    <i r="1">
      <x v="2"/>
    </i>
    <i r="1">
      <x v="7"/>
    </i>
    <i r="1">
      <x v="9"/>
    </i>
    <i r="1">
      <x v="10"/>
    </i>
    <i r="1">
      <x v="13"/>
    </i>
    <i r="1">
      <x v="14"/>
    </i>
    <i r="1">
      <x v="16"/>
    </i>
    <i r="1">
      <x v="21"/>
    </i>
    <i r="1">
      <x v="23"/>
    </i>
    <i>
      <x v="2"/>
    </i>
    <i r="1">
      <x v="4"/>
    </i>
    <i r="1">
      <x v="19"/>
    </i>
    <i>
      <x v="3"/>
    </i>
    <i r="1">
      <x/>
    </i>
    <i r="1">
      <x v="3"/>
    </i>
    <i r="1">
      <x v="5"/>
    </i>
    <i r="1">
      <x v="8"/>
    </i>
    <i r="1">
      <x v="11"/>
    </i>
    <i r="1">
      <x v="14"/>
    </i>
    <i r="1">
      <x v="15"/>
    </i>
    <i r="1">
      <x v="16"/>
    </i>
    <i r="1">
      <x v="23"/>
    </i>
    <i r="1">
      <x v="24"/>
    </i>
    <i r="1">
      <x v="25"/>
    </i>
    <i>
      <x v="4"/>
    </i>
    <i r="1">
      <x v="20"/>
    </i>
    <i>
      <x v="5"/>
    </i>
    <i r="1">
      <x v="17"/>
    </i>
    <i r="1">
      <x v="22"/>
    </i>
    <i t="grand">
      <x/>
    </i>
  </rowItems>
  <colFields count="1">
    <field x="4"/>
  </colFields>
  <colItems count="3">
    <i>
      <x/>
    </i>
    <i>
      <x v="1"/>
    </i>
    <i t="grand">
      <x/>
    </i>
  </colItems>
  <dataFields count="1">
    <dataField name="Anzahl von ID" fld="0" subtotal="count" baseField="0" baseItem="0"/>
  </dataFields>
  <formats count="5">
    <format dxfId="14">
      <pivotArea outline="0" collapsedLevelsAreSubtotals="1" fieldPosition="0"/>
    </format>
    <format dxfId="13">
      <pivotArea field="4" type="button" dataOnly="0" labelOnly="1" outline="0" axis="axisCol" fieldPosition="0"/>
    </format>
    <format dxfId="12">
      <pivotArea type="topRight" dataOnly="0" labelOnly="1" outline="0" fieldPosition="0"/>
    </format>
    <format dxfId="11">
      <pivotArea dataOnly="0" labelOnly="1" fieldPosition="0">
        <references count="1">
          <reference field="4" count="0"/>
        </references>
      </pivotArea>
    </format>
    <format dxfId="10">
      <pivotArea dataOnly="0" labelOnly="1" grandCol="1" outline="0" fieldPosition="0"/>
    </format>
  </formats>
  <chartFormats count="3">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elle1" displayName="Tabelle1" ref="A4:O119" totalsRowShown="0" headerRowDxfId="15" dataDxfId="16" headerRowBorderDxfId="33" tableBorderDxfId="34" totalsRowBorderDxfId="32">
  <autoFilter ref="A4:O119">
    <filterColumn colId="7">
      <customFilters>
        <customFilter val="*nachfragen*"/>
      </customFilters>
    </filterColumn>
  </autoFilter>
  <sortState ref="A5:O119">
    <sortCondition ref="I4:I119"/>
  </sortState>
  <tableColumns count="15">
    <tableColumn id="1" name="ID" dataDxfId="31"/>
    <tableColumn id="2" name="Hauptthema" dataDxfId="30"/>
    <tableColumn id="3" name="Unterthema 1" dataDxfId="29"/>
    <tableColumn id="4" name="Frage" dataDxfId="28"/>
    <tableColumn id="5" name="Status" dataDxfId="27"/>
    <tableColumn id="6" name="Antwort (einvernehlich, alle Parteien)" dataDxfId="26"/>
    <tableColumn id="7" name="Nick" dataDxfId="25"/>
    <tableColumn id="8" name="Themengruppe Rheininsel / Umweltstammtisch Ketsch e.V." dataDxfId="24"/>
    <tableColumn id="9" name="Forst" dataDxfId="23"/>
    <tableColumn id="10" name="KIT, Herr Hehne" dataDxfId="22"/>
    <tableColumn id="11" name="Wissenschaftler, Herr Rausch" dataDxfId="21"/>
    <tableColumn id="12" name="NABU = ?" dataDxfId="20"/>
    <tableColumn id="13" name="BUND" dataDxfId="19"/>
    <tableColumn id="14" name="Grüne" dataDxfId="18"/>
    <tableColumn id="15" name="Gemeinde" dataDxfId="17"/>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autoPageBreaks="0"/>
  </sheetPr>
  <dimension ref="A1:E41"/>
  <sheetViews>
    <sheetView zoomScale="85" zoomScaleNormal="85" zoomScalePageLayoutView="115" workbookViewId="0">
      <selection activeCell="F2" sqref="F2"/>
    </sheetView>
  </sheetViews>
  <sheetFormatPr baseColWidth="10" defaultRowHeight="14.4"/>
  <cols>
    <col min="1" max="1" width="2.88671875" customWidth="1"/>
    <col min="2" max="2" width="29.5546875" customWidth="1"/>
    <col min="3" max="5" width="20.77734375" style="13" customWidth="1"/>
    <col min="6" max="6" width="17.77734375" customWidth="1"/>
  </cols>
  <sheetData>
    <row r="1" spans="1:5">
      <c r="A1" t="s">
        <v>0</v>
      </c>
    </row>
    <row r="4" spans="1:5">
      <c r="B4" s="7" t="s">
        <v>208</v>
      </c>
      <c r="C4" s="28" t="s">
        <v>207</v>
      </c>
    </row>
    <row r="5" spans="1:5">
      <c r="B5" s="7" t="s">
        <v>54</v>
      </c>
      <c r="C5" s="13" t="s">
        <v>190</v>
      </c>
      <c r="D5" s="13" t="s">
        <v>187</v>
      </c>
      <c r="E5" s="13" t="s">
        <v>55</v>
      </c>
    </row>
    <row r="6" spans="1:5">
      <c r="B6" s="8" t="s">
        <v>13</v>
      </c>
      <c r="C6" s="29"/>
      <c r="D6" s="29">
        <v>15</v>
      </c>
      <c r="E6" s="29">
        <v>15</v>
      </c>
    </row>
    <row r="7" spans="1:5">
      <c r="B7" s="9" t="s">
        <v>12</v>
      </c>
      <c r="C7" s="29"/>
      <c r="D7" s="29">
        <v>4</v>
      </c>
      <c r="E7" s="29">
        <v>4</v>
      </c>
    </row>
    <row r="8" spans="1:5">
      <c r="B8" s="9" t="s">
        <v>44</v>
      </c>
      <c r="C8" s="29"/>
      <c r="D8" s="29">
        <v>4</v>
      </c>
      <c r="E8" s="29">
        <v>4</v>
      </c>
    </row>
    <row r="9" spans="1:5">
      <c r="B9" s="9" t="s">
        <v>69</v>
      </c>
      <c r="C9" s="29"/>
      <c r="D9" s="29">
        <v>3</v>
      </c>
      <c r="E9" s="29">
        <v>3</v>
      </c>
    </row>
    <row r="10" spans="1:5">
      <c r="B10" s="9" t="s">
        <v>105</v>
      </c>
      <c r="C10" s="29"/>
      <c r="D10" s="29">
        <v>4</v>
      </c>
      <c r="E10" s="29">
        <v>4</v>
      </c>
    </row>
    <row r="11" spans="1:5">
      <c r="B11" s="8" t="s">
        <v>34</v>
      </c>
      <c r="C11" s="29">
        <v>3</v>
      </c>
      <c r="D11" s="29">
        <v>58</v>
      </c>
      <c r="E11" s="29">
        <v>61</v>
      </c>
    </row>
    <row r="12" spans="1:5">
      <c r="B12" s="9" t="s">
        <v>35</v>
      </c>
      <c r="C12" s="29"/>
      <c r="D12" s="29">
        <v>1</v>
      </c>
      <c r="E12" s="29">
        <v>1</v>
      </c>
    </row>
    <row r="13" spans="1:5">
      <c r="B13" s="9" t="s">
        <v>28</v>
      </c>
      <c r="C13" s="29"/>
      <c r="D13" s="29">
        <v>44</v>
      </c>
      <c r="E13" s="29">
        <v>44</v>
      </c>
    </row>
    <row r="14" spans="1:5">
      <c r="B14" s="9" t="s">
        <v>8</v>
      </c>
      <c r="C14" s="29"/>
      <c r="D14" s="29">
        <v>2</v>
      </c>
      <c r="E14" s="29">
        <v>2</v>
      </c>
    </row>
    <row r="15" spans="1:5">
      <c r="B15" s="9" t="s">
        <v>33</v>
      </c>
      <c r="C15" s="29">
        <v>1</v>
      </c>
      <c r="D15" s="29"/>
      <c r="E15" s="29">
        <v>1</v>
      </c>
    </row>
    <row r="16" spans="1:5">
      <c r="B16" s="9" t="s">
        <v>63</v>
      </c>
      <c r="C16" s="29">
        <v>1</v>
      </c>
      <c r="D16" s="29">
        <v>6</v>
      </c>
      <c r="E16" s="29">
        <v>7</v>
      </c>
    </row>
    <row r="17" spans="2:5">
      <c r="B17" s="9" t="s">
        <v>71</v>
      </c>
      <c r="C17" s="29">
        <v>1</v>
      </c>
      <c r="D17" s="29">
        <v>2</v>
      </c>
      <c r="E17" s="29">
        <v>3</v>
      </c>
    </row>
    <row r="18" spans="2:5">
      <c r="B18" s="9" t="s">
        <v>132</v>
      </c>
      <c r="C18" s="29"/>
      <c r="D18" s="29">
        <v>1</v>
      </c>
      <c r="E18" s="29">
        <v>1</v>
      </c>
    </row>
    <row r="19" spans="2:5">
      <c r="B19" s="9" t="s">
        <v>156</v>
      </c>
      <c r="C19" s="29"/>
      <c r="D19" s="29">
        <v>1</v>
      </c>
      <c r="E19" s="29">
        <v>1</v>
      </c>
    </row>
    <row r="20" spans="2:5">
      <c r="B20" s="9" t="s">
        <v>168</v>
      </c>
      <c r="C20" s="29"/>
      <c r="D20" s="29">
        <v>1</v>
      </c>
      <c r="E20" s="29">
        <v>1</v>
      </c>
    </row>
    <row r="21" spans="2:5">
      <c r="B21" s="8" t="s">
        <v>7</v>
      </c>
      <c r="C21" s="29"/>
      <c r="D21" s="29">
        <v>5</v>
      </c>
      <c r="E21" s="29">
        <v>5</v>
      </c>
    </row>
    <row r="22" spans="2:5">
      <c r="B22" s="9" t="s">
        <v>53</v>
      </c>
      <c r="C22" s="29"/>
      <c r="D22" s="29">
        <v>1</v>
      </c>
      <c r="E22" s="29">
        <v>1</v>
      </c>
    </row>
    <row r="23" spans="2:5">
      <c r="B23" s="9" t="s">
        <v>29</v>
      </c>
      <c r="C23" s="29"/>
      <c r="D23" s="29">
        <v>4</v>
      </c>
      <c r="E23" s="29">
        <v>4</v>
      </c>
    </row>
    <row r="24" spans="2:5">
      <c r="B24" s="8" t="s">
        <v>15</v>
      </c>
      <c r="C24" s="29">
        <v>7</v>
      </c>
      <c r="D24" s="29">
        <v>20</v>
      </c>
      <c r="E24" s="29">
        <v>27</v>
      </c>
    </row>
    <row r="25" spans="2:5">
      <c r="B25" s="9" t="s">
        <v>14</v>
      </c>
      <c r="C25" s="29">
        <v>1</v>
      </c>
      <c r="D25" s="29">
        <v>5</v>
      </c>
      <c r="E25" s="29">
        <v>6</v>
      </c>
    </row>
    <row r="26" spans="2:5">
      <c r="B26" s="9" t="s">
        <v>31</v>
      </c>
      <c r="C26" s="29"/>
      <c r="D26" s="29">
        <v>1</v>
      </c>
      <c r="E26" s="29">
        <v>1</v>
      </c>
    </row>
    <row r="27" spans="2:5">
      <c r="B27" s="9" t="s">
        <v>26</v>
      </c>
      <c r="C27" s="29"/>
      <c r="D27" s="29">
        <v>6</v>
      </c>
      <c r="E27" s="29">
        <v>6</v>
      </c>
    </row>
    <row r="28" spans="2:5">
      <c r="B28" s="9" t="s">
        <v>30</v>
      </c>
      <c r="C28" s="29"/>
      <c r="D28" s="29">
        <v>1</v>
      </c>
      <c r="E28" s="29">
        <v>1</v>
      </c>
    </row>
    <row r="29" spans="2:5">
      <c r="B29" s="9" t="s">
        <v>32</v>
      </c>
      <c r="C29" s="29"/>
      <c r="D29" s="29">
        <v>1</v>
      </c>
      <c r="E29" s="29">
        <v>1</v>
      </c>
    </row>
    <row r="30" spans="2:5">
      <c r="B30" s="9" t="s">
        <v>71</v>
      </c>
      <c r="C30" s="29"/>
      <c r="D30" s="29">
        <v>1</v>
      </c>
      <c r="E30" s="29">
        <v>1</v>
      </c>
    </row>
    <row r="31" spans="2:5">
      <c r="B31" s="9" t="s">
        <v>131</v>
      </c>
      <c r="C31" s="29"/>
      <c r="D31" s="29">
        <v>1</v>
      </c>
      <c r="E31" s="29">
        <v>1</v>
      </c>
    </row>
    <row r="32" spans="2:5">
      <c r="B32" s="9" t="s">
        <v>132</v>
      </c>
      <c r="C32" s="29">
        <v>6</v>
      </c>
      <c r="D32" s="29">
        <v>1</v>
      </c>
      <c r="E32" s="29">
        <v>7</v>
      </c>
    </row>
    <row r="33" spans="2:5">
      <c r="B33" s="9" t="s">
        <v>168</v>
      </c>
      <c r="C33" s="29"/>
      <c r="D33" s="29">
        <v>1</v>
      </c>
      <c r="E33" s="29">
        <v>1</v>
      </c>
    </row>
    <row r="34" spans="2:5">
      <c r="B34" s="9" t="s">
        <v>159</v>
      </c>
      <c r="C34" s="29"/>
      <c r="D34" s="29">
        <v>1</v>
      </c>
      <c r="E34" s="29">
        <v>1</v>
      </c>
    </row>
    <row r="35" spans="2:5">
      <c r="B35" s="9" t="s">
        <v>216</v>
      </c>
      <c r="C35" s="29"/>
      <c r="D35" s="29">
        <v>1</v>
      </c>
      <c r="E35" s="29">
        <v>1</v>
      </c>
    </row>
    <row r="36" spans="2:5">
      <c r="B36" s="8" t="s">
        <v>150</v>
      </c>
      <c r="C36" s="29"/>
      <c r="D36" s="29">
        <v>1</v>
      </c>
      <c r="E36" s="29">
        <v>1</v>
      </c>
    </row>
    <row r="37" spans="2:5">
      <c r="B37" s="9" t="s">
        <v>151</v>
      </c>
      <c r="C37" s="29"/>
      <c r="D37" s="29">
        <v>1</v>
      </c>
      <c r="E37" s="29">
        <v>1</v>
      </c>
    </row>
    <row r="38" spans="2:5">
      <c r="B38" s="8" t="s">
        <v>157</v>
      </c>
      <c r="C38" s="29"/>
      <c r="D38" s="29">
        <v>6</v>
      </c>
      <c r="E38" s="29">
        <v>6</v>
      </c>
    </row>
    <row r="39" spans="2:5">
      <c r="B39" s="9" t="s">
        <v>64</v>
      </c>
      <c r="C39" s="29"/>
      <c r="D39" s="29">
        <v>4</v>
      </c>
      <c r="E39" s="29">
        <v>4</v>
      </c>
    </row>
    <row r="40" spans="2:5">
      <c r="B40" s="9" t="s">
        <v>158</v>
      </c>
      <c r="C40" s="29"/>
      <c r="D40" s="29">
        <v>2</v>
      </c>
      <c r="E40" s="29">
        <v>2</v>
      </c>
    </row>
    <row r="41" spans="2:5">
      <c r="B41" s="8" t="s">
        <v>55</v>
      </c>
      <c r="C41" s="29">
        <v>10</v>
      </c>
      <c r="D41" s="29">
        <v>105</v>
      </c>
      <c r="E41" s="29">
        <v>115</v>
      </c>
    </row>
  </sheetData>
  <pageMargins left="0.7" right="0.7" top="0.78740157499999996" bottom="0.78740157499999996" header="0.3" footer="0.3"/>
  <pageSetup paperSize="0" orientation="portrait" horizontalDpi="0" verticalDpi="0" copies="0"/>
  <drawing r:id="rId2"/>
</worksheet>
</file>

<file path=xl/worksheets/sheet2.xml><?xml version="1.0" encoding="utf-8"?>
<worksheet xmlns="http://schemas.openxmlformats.org/spreadsheetml/2006/main" xmlns:r="http://schemas.openxmlformats.org/officeDocument/2006/relationships">
  <sheetPr enableFormatConditionsCalculation="0">
    <pageSetUpPr autoPageBreaks="0" fitToPage="1"/>
  </sheetPr>
  <dimension ref="A1:O240"/>
  <sheetViews>
    <sheetView tabSelected="1" zoomScale="55" zoomScaleNormal="55" zoomScaleSheetLayoutView="85" zoomScalePageLayoutView="85" workbookViewId="0">
      <pane xSplit="4" ySplit="4" topLeftCell="H7" activePane="bottomRight" state="frozen"/>
      <selection pane="topRight" activeCell="E1" sqref="E1"/>
      <selection pane="bottomLeft" activeCell="A5" sqref="A5"/>
      <selection pane="bottomRight" activeCell="I15" sqref="I15"/>
    </sheetView>
  </sheetViews>
  <sheetFormatPr baseColWidth="10" defaultColWidth="10.77734375" defaultRowHeight="14.4"/>
  <cols>
    <col min="1" max="1" width="6.77734375" style="4" customWidth="1"/>
    <col min="2" max="2" width="14.77734375" style="2" customWidth="1"/>
    <col min="3" max="3" width="15.6640625" style="2" customWidth="1"/>
    <col min="4" max="4" width="50.88671875" style="2" customWidth="1"/>
    <col min="5" max="5" width="20.6640625" style="2" customWidth="1"/>
    <col min="6" max="6" width="18.5546875" style="2" customWidth="1"/>
    <col min="7" max="7" width="29.77734375" style="2" customWidth="1"/>
    <col min="8" max="8" width="42.5546875" style="2" customWidth="1"/>
    <col min="9" max="9" width="65.6640625" style="2" customWidth="1"/>
    <col min="10" max="10" width="18.88671875" style="2" customWidth="1"/>
    <col min="11" max="11" width="32.33203125" style="2" customWidth="1"/>
    <col min="12" max="15" width="15.6640625" style="2" customWidth="1"/>
    <col min="16" max="16384" width="10.77734375" style="2"/>
  </cols>
  <sheetData>
    <row r="1" spans="1:15">
      <c r="A1" s="1" t="s">
        <v>3</v>
      </c>
    </row>
    <row r="2" spans="1:15" ht="21">
      <c r="A2" s="3" t="s">
        <v>4</v>
      </c>
    </row>
    <row r="3" spans="1:15" ht="15.6">
      <c r="A3" s="30" t="s">
        <v>215</v>
      </c>
      <c r="B3" s="31">
        <f>MAX(Tabelle1[ID])</f>
        <v>115</v>
      </c>
      <c r="G3" s="6" t="s">
        <v>36</v>
      </c>
    </row>
    <row r="4" spans="1:15" ht="28.8">
      <c r="A4" s="21" t="s">
        <v>1</v>
      </c>
      <c r="B4" s="22" t="s">
        <v>2</v>
      </c>
      <c r="C4" s="22" t="s">
        <v>25</v>
      </c>
      <c r="D4" s="22" t="s">
        <v>41</v>
      </c>
      <c r="E4" s="23" t="s">
        <v>186</v>
      </c>
      <c r="F4" s="24" t="s">
        <v>42</v>
      </c>
      <c r="G4" s="25" t="s">
        <v>72</v>
      </c>
      <c r="H4" s="25" t="s">
        <v>185</v>
      </c>
      <c r="I4" s="25" t="s">
        <v>34</v>
      </c>
      <c r="J4" s="25" t="s">
        <v>180</v>
      </c>
      <c r="K4" s="25" t="s">
        <v>182</v>
      </c>
      <c r="L4" s="25" t="s">
        <v>181</v>
      </c>
      <c r="M4" s="25" t="s">
        <v>37</v>
      </c>
      <c r="N4" s="25" t="s">
        <v>38</v>
      </c>
      <c r="O4" s="26" t="s">
        <v>39</v>
      </c>
    </row>
    <row r="5" spans="1:15" ht="63" hidden="1" customHeight="1">
      <c r="A5" s="19">
        <v>12</v>
      </c>
      <c r="B5" s="5" t="s">
        <v>34</v>
      </c>
      <c r="C5" s="5" t="s">
        <v>71</v>
      </c>
      <c r="D5" s="5" t="s">
        <v>155</v>
      </c>
      <c r="E5" s="5" t="s">
        <v>190</v>
      </c>
      <c r="F5" s="5"/>
      <c r="G5" s="5"/>
      <c r="H5" s="5" t="s">
        <v>188</v>
      </c>
      <c r="I5" s="5" t="s">
        <v>171</v>
      </c>
      <c r="J5" s="5"/>
      <c r="K5" s="5"/>
      <c r="L5" s="5"/>
      <c r="M5" s="5"/>
      <c r="N5" s="5"/>
      <c r="O5" s="20"/>
    </row>
    <row r="6" spans="1:15" ht="79.8" hidden="1" customHeight="1">
      <c r="A6" s="19">
        <v>39</v>
      </c>
      <c r="B6" s="5" t="s">
        <v>15</v>
      </c>
      <c r="C6" s="5" t="s">
        <v>14</v>
      </c>
      <c r="D6" s="15" t="s">
        <v>43</v>
      </c>
      <c r="E6" s="5" t="s">
        <v>190</v>
      </c>
      <c r="F6" s="5"/>
      <c r="G6" s="5"/>
      <c r="H6" s="5" t="s">
        <v>189</v>
      </c>
      <c r="I6" s="5" t="s">
        <v>172</v>
      </c>
      <c r="J6" s="5"/>
      <c r="K6" s="5"/>
      <c r="L6" s="5"/>
      <c r="M6" s="5"/>
      <c r="N6" s="5"/>
      <c r="O6" s="20"/>
    </row>
    <row r="7" spans="1:15" ht="112.2" customHeight="1">
      <c r="A7" s="19">
        <v>99</v>
      </c>
      <c r="B7" s="5" t="s">
        <v>34</v>
      </c>
      <c r="C7" s="5" t="s">
        <v>63</v>
      </c>
      <c r="D7" s="5" t="s">
        <v>193</v>
      </c>
      <c r="E7" s="5" t="s">
        <v>187</v>
      </c>
      <c r="F7" s="5"/>
      <c r="G7" s="5"/>
      <c r="H7" s="5" t="s">
        <v>191</v>
      </c>
      <c r="I7" s="5" t="s">
        <v>195</v>
      </c>
      <c r="J7" s="5"/>
      <c r="K7" s="5"/>
      <c r="L7" s="5"/>
      <c r="M7" s="5"/>
      <c r="N7" s="5"/>
      <c r="O7" s="20"/>
    </row>
    <row r="8" spans="1:15" ht="112.2" customHeight="1">
      <c r="A8" s="19">
        <v>15</v>
      </c>
      <c r="B8" s="5" t="s">
        <v>13</v>
      </c>
      <c r="C8" s="5" t="s">
        <v>12</v>
      </c>
      <c r="D8" s="5" t="s">
        <v>65</v>
      </c>
      <c r="E8" s="5" t="s">
        <v>187</v>
      </c>
      <c r="F8" s="5"/>
      <c r="G8" s="5"/>
      <c r="H8" s="5" t="s">
        <v>196</v>
      </c>
      <c r="I8" s="5" t="s">
        <v>197</v>
      </c>
      <c r="J8" s="5"/>
      <c r="K8" s="5"/>
      <c r="L8" s="5"/>
      <c r="M8" s="5"/>
      <c r="N8" s="5"/>
      <c r="O8" s="20"/>
    </row>
    <row r="9" spans="1:15" ht="43.2" hidden="1">
      <c r="A9" s="19">
        <v>107</v>
      </c>
      <c r="B9" s="5" t="s">
        <v>34</v>
      </c>
      <c r="C9" s="5" t="s">
        <v>63</v>
      </c>
      <c r="D9" s="5" t="s">
        <v>109</v>
      </c>
      <c r="E9" s="5" t="s">
        <v>190</v>
      </c>
      <c r="F9" s="5"/>
      <c r="G9" s="5"/>
      <c r="H9" s="5" t="s">
        <v>198</v>
      </c>
      <c r="I9" s="5" t="s">
        <v>173</v>
      </c>
      <c r="J9" s="5"/>
      <c r="K9" s="5"/>
      <c r="L9" s="5"/>
      <c r="M9" s="5"/>
      <c r="N9" s="5"/>
      <c r="O9" s="20"/>
    </row>
    <row r="10" spans="1:15" ht="43.2" hidden="1">
      <c r="A10" s="19">
        <v>32</v>
      </c>
      <c r="B10" s="5" t="s">
        <v>34</v>
      </c>
      <c r="C10" s="5" t="s">
        <v>8</v>
      </c>
      <c r="D10" s="5" t="s">
        <v>10</v>
      </c>
      <c r="E10" s="5" t="s">
        <v>187</v>
      </c>
      <c r="F10" s="5"/>
      <c r="G10" s="5" t="s">
        <v>46</v>
      </c>
      <c r="H10" s="5"/>
      <c r="I10" s="5" t="s">
        <v>9</v>
      </c>
      <c r="J10" s="5"/>
      <c r="K10" s="5"/>
      <c r="L10" s="5"/>
      <c r="M10" s="5"/>
      <c r="N10" s="5"/>
      <c r="O10" s="20"/>
    </row>
    <row r="11" spans="1:15" ht="57.6" hidden="1">
      <c r="A11" s="19">
        <v>57</v>
      </c>
      <c r="B11" s="5" t="s">
        <v>157</v>
      </c>
      <c r="C11" s="5" t="s">
        <v>158</v>
      </c>
      <c r="D11" s="5" t="s">
        <v>59</v>
      </c>
      <c r="E11" s="5" t="s">
        <v>187</v>
      </c>
      <c r="F11" s="5"/>
      <c r="G11" s="5"/>
      <c r="H11" s="5" t="s">
        <v>200</v>
      </c>
      <c r="I11" s="5" t="s">
        <v>199</v>
      </c>
      <c r="J11" s="5"/>
      <c r="K11" s="5"/>
      <c r="L11" s="5"/>
      <c r="M11" s="5"/>
      <c r="N11" s="5"/>
      <c r="O11" s="20"/>
    </row>
    <row r="12" spans="1:15" ht="72.599999999999994" hidden="1" customHeight="1">
      <c r="A12" s="19">
        <v>9</v>
      </c>
      <c r="B12" s="5" t="s">
        <v>15</v>
      </c>
      <c r="C12" s="5" t="s">
        <v>132</v>
      </c>
      <c r="D12" s="5" t="s">
        <v>112</v>
      </c>
      <c r="E12" s="5" t="s">
        <v>190</v>
      </c>
      <c r="F12" s="5"/>
      <c r="G12" s="5"/>
      <c r="H12" s="5" t="s">
        <v>201</v>
      </c>
      <c r="I12" s="5" t="s">
        <v>162</v>
      </c>
      <c r="J12" s="5"/>
      <c r="K12" s="5"/>
      <c r="L12" s="5"/>
      <c r="M12" s="5"/>
      <c r="N12" s="5"/>
      <c r="O12" s="20"/>
    </row>
    <row r="13" spans="1:15" ht="79.8" customHeight="1">
      <c r="A13" s="19">
        <v>13</v>
      </c>
      <c r="B13" s="5" t="s">
        <v>15</v>
      </c>
      <c r="C13" s="5" t="s">
        <v>26</v>
      </c>
      <c r="D13" s="5" t="s">
        <v>137</v>
      </c>
      <c r="E13" s="5" t="s">
        <v>187</v>
      </c>
      <c r="F13" s="5"/>
      <c r="G13" s="5"/>
      <c r="H13" s="5" t="s">
        <v>191</v>
      </c>
      <c r="I13" s="5" t="s">
        <v>183</v>
      </c>
      <c r="J13" s="5"/>
      <c r="K13" s="5"/>
      <c r="L13" s="5"/>
      <c r="M13" s="5"/>
      <c r="N13" s="5"/>
      <c r="O13" s="20"/>
    </row>
    <row r="14" spans="1:15" ht="28.8" hidden="1">
      <c r="A14" s="19">
        <v>7</v>
      </c>
      <c r="B14" s="5" t="s">
        <v>150</v>
      </c>
      <c r="C14" s="5" t="s">
        <v>151</v>
      </c>
      <c r="D14" s="5" t="s">
        <v>153</v>
      </c>
      <c r="E14" s="5" t="s">
        <v>187</v>
      </c>
      <c r="F14" s="5"/>
      <c r="G14" s="5"/>
      <c r="H14" s="5"/>
      <c r="I14" s="5" t="s">
        <v>163</v>
      </c>
      <c r="J14" s="5"/>
      <c r="K14" s="5"/>
      <c r="L14" s="5"/>
      <c r="M14" s="5"/>
      <c r="N14" s="5"/>
      <c r="O14" s="20"/>
    </row>
    <row r="15" spans="1:15" ht="28.8">
      <c r="A15" s="19">
        <v>2</v>
      </c>
      <c r="B15" s="5" t="s">
        <v>15</v>
      </c>
      <c r="C15" s="5" t="s">
        <v>132</v>
      </c>
      <c r="D15" s="5" t="s">
        <v>149</v>
      </c>
      <c r="E15" s="5" t="s">
        <v>187</v>
      </c>
      <c r="F15" s="5"/>
      <c r="G15" s="5"/>
      <c r="H15" s="5" t="s">
        <v>202</v>
      </c>
      <c r="I15" s="5" t="s">
        <v>221</v>
      </c>
      <c r="J15" s="5"/>
      <c r="K15" s="5"/>
      <c r="L15" s="5"/>
      <c r="M15" s="5"/>
      <c r="N15" s="5"/>
      <c r="O15" s="20"/>
    </row>
    <row r="16" spans="1:15" ht="28.8" hidden="1">
      <c r="A16" s="19">
        <v>22</v>
      </c>
      <c r="B16" s="5" t="s">
        <v>13</v>
      </c>
      <c r="C16" s="5" t="s">
        <v>44</v>
      </c>
      <c r="D16" s="5" t="s">
        <v>5</v>
      </c>
      <c r="E16" s="5" t="s">
        <v>187</v>
      </c>
      <c r="F16" s="5"/>
      <c r="G16" s="5"/>
      <c r="H16" s="5" t="s">
        <v>203</v>
      </c>
      <c r="I16" s="5" t="s">
        <v>174</v>
      </c>
      <c r="J16" s="5"/>
      <c r="K16" s="5"/>
      <c r="L16" s="5"/>
      <c r="M16" s="5"/>
      <c r="N16" s="5"/>
      <c r="O16" s="20"/>
    </row>
    <row r="17" spans="1:15" ht="55.8" hidden="1" customHeight="1">
      <c r="A17" s="19">
        <v>8</v>
      </c>
      <c r="B17" s="5" t="s">
        <v>15</v>
      </c>
      <c r="C17" s="5" t="s">
        <v>132</v>
      </c>
      <c r="D17" s="5" t="s">
        <v>133</v>
      </c>
      <c r="E17" s="5" t="s">
        <v>190</v>
      </c>
      <c r="F17" s="5"/>
      <c r="G17" s="5"/>
      <c r="H17" s="5" t="s">
        <v>204</v>
      </c>
      <c r="I17" s="5" t="s">
        <v>164</v>
      </c>
      <c r="J17" s="5"/>
      <c r="K17" s="5"/>
      <c r="L17" s="5"/>
      <c r="M17" s="5"/>
      <c r="N17" s="5"/>
      <c r="O17" s="20"/>
    </row>
    <row r="18" spans="1:15" ht="43.2" hidden="1">
      <c r="A18" s="19">
        <v>113</v>
      </c>
      <c r="B18" s="5" t="s">
        <v>34</v>
      </c>
      <c r="C18" s="5" t="s">
        <v>63</v>
      </c>
      <c r="D18" s="5" t="s">
        <v>170</v>
      </c>
      <c r="E18" s="5" t="s">
        <v>187</v>
      </c>
      <c r="F18" s="5"/>
      <c r="G18" s="5"/>
      <c r="H18" s="5" t="s">
        <v>205</v>
      </c>
      <c r="I18" s="5" t="s">
        <v>175</v>
      </c>
      <c r="J18" s="5"/>
      <c r="K18" s="5"/>
      <c r="L18" s="5"/>
      <c r="M18" s="5"/>
      <c r="N18" s="5"/>
      <c r="O18" s="20"/>
    </row>
    <row r="19" spans="1:15" ht="43.2">
      <c r="A19" s="19">
        <v>43</v>
      </c>
      <c r="B19" s="5" t="s">
        <v>13</v>
      </c>
      <c r="C19" s="5" t="s">
        <v>105</v>
      </c>
      <c r="D19" s="5" t="s">
        <v>147</v>
      </c>
      <c r="E19" s="5" t="s">
        <v>187</v>
      </c>
      <c r="F19" s="5"/>
      <c r="G19" s="5"/>
      <c r="H19" s="5" t="s">
        <v>191</v>
      </c>
      <c r="I19" s="5" t="s">
        <v>184</v>
      </c>
      <c r="J19" s="5"/>
      <c r="K19" s="5"/>
      <c r="L19" s="5"/>
      <c r="M19" s="5"/>
      <c r="N19" s="5"/>
      <c r="O19" s="20"/>
    </row>
    <row r="20" spans="1:15" ht="28.8" hidden="1">
      <c r="A20" s="19">
        <v>3</v>
      </c>
      <c r="B20" s="5" t="s">
        <v>15</v>
      </c>
      <c r="C20" s="5" t="s">
        <v>132</v>
      </c>
      <c r="D20" s="5" t="s">
        <v>61</v>
      </c>
      <c r="E20" s="5" t="s">
        <v>190</v>
      </c>
      <c r="F20" s="5"/>
      <c r="G20" s="5"/>
      <c r="H20" s="5" t="s">
        <v>98</v>
      </c>
      <c r="I20" s="5" t="s">
        <v>165</v>
      </c>
      <c r="J20" s="5"/>
      <c r="K20" s="5"/>
      <c r="L20" s="5"/>
      <c r="M20" s="5"/>
      <c r="N20" s="5"/>
      <c r="O20" s="20"/>
    </row>
    <row r="21" spans="1:15" ht="28.8" hidden="1">
      <c r="A21" s="19">
        <v>4</v>
      </c>
      <c r="B21" s="5" t="s">
        <v>15</v>
      </c>
      <c r="C21" s="5" t="s">
        <v>132</v>
      </c>
      <c r="D21" s="5" t="s">
        <v>148</v>
      </c>
      <c r="E21" s="5" t="s">
        <v>190</v>
      </c>
      <c r="F21" s="5"/>
      <c r="G21" s="5"/>
      <c r="H21" s="5" t="s">
        <v>98</v>
      </c>
      <c r="I21" s="5" t="s">
        <v>206</v>
      </c>
      <c r="J21" s="5"/>
      <c r="K21" s="5"/>
      <c r="L21" s="5"/>
      <c r="M21" s="5"/>
      <c r="N21" s="5"/>
      <c r="O21" s="20"/>
    </row>
    <row r="22" spans="1:15" ht="43.2" hidden="1">
      <c r="A22" s="19">
        <v>5</v>
      </c>
      <c r="B22" s="5" t="s">
        <v>15</v>
      </c>
      <c r="C22" s="5" t="s">
        <v>132</v>
      </c>
      <c r="D22" s="5" t="s">
        <v>56</v>
      </c>
      <c r="E22" s="5" t="s">
        <v>190</v>
      </c>
      <c r="F22" s="5"/>
      <c r="G22" s="5"/>
      <c r="H22" s="5" t="s">
        <v>98</v>
      </c>
      <c r="I22" s="5" t="s">
        <v>166</v>
      </c>
      <c r="J22" s="5"/>
      <c r="K22" s="5"/>
      <c r="L22" s="5"/>
      <c r="M22" s="5"/>
      <c r="N22" s="5"/>
      <c r="O22" s="20"/>
    </row>
    <row r="23" spans="1:15" ht="130.80000000000001" hidden="1" customHeight="1">
      <c r="A23" s="19">
        <v>112</v>
      </c>
      <c r="B23" s="5" t="s">
        <v>15</v>
      </c>
      <c r="C23" s="5" t="s">
        <v>168</v>
      </c>
      <c r="D23" s="5" t="s">
        <v>169</v>
      </c>
      <c r="E23" s="5" t="s">
        <v>187</v>
      </c>
      <c r="F23" s="5"/>
      <c r="G23" s="5" t="s">
        <v>210</v>
      </c>
      <c r="H23" s="5"/>
      <c r="I23" s="5" t="s">
        <v>209</v>
      </c>
      <c r="J23" s="5"/>
      <c r="K23" s="5"/>
      <c r="L23" s="5"/>
      <c r="M23" s="5"/>
      <c r="N23" s="5"/>
      <c r="O23" s="20"/>
    </row>
    <row r="24" spans="1:15" ht="151.80000000000001" hidden="1" customHeight="1">
      <c r="A24" s="19">
        <v>114</v>
      </c>
      <c r="B24" s="5" t="s">
        <v>34</v>
      </c>
      <c r="C24" s="5" t="s">
        <v>168</v>
      </c>
      <c r="D24" s="5" t="s">
        <v>169</v>
      </c>
      <c r="E24" s="5" t="s">
        <v>187</v>
      </c>
      <c r="F24" s="5"/>
      <c r="G24" s="5"/>
      <c r="H24" s="5"/>
      <c r="I24" s="5" t="s">
        <v>211</v>
      </c>
      <c r="J24" s="5"/>
      <c r="K24" s="5"/>
      <c r="L24" s="5"/>
      <c r="M24" s="5"/>
      <c r="N24" s="5"/>
      <c r="O24" s="20"/>
    </row>
    <row r="25" spans="1:15" ht="43.2" hidden="1">
      <c r="A25" s="19">
        <v>105</v>
      </c>
      <c r="B25" s="5" t="s">
        <v>13</v>
      </c>
      <c r="C25" s="5" t="s">
        <v>105</v>
      </c>
      <c r="D25" s="5" t="s">
        <v>106</v>
      </c>
      <c r="E25" s="5" t="s">
        <v>187</v>
      </c>
      <c r="F25" s="5"/>
      <c r="G25" s="5"/>
      <c r="H25" s="5" t="s">
        <v>213</v>
      </c>
      <c r="I25" s="5" t="s">
        <v>212</v>
      </c>
      <c r="J25" s="5"/>
      <c r="K25" s="5"/>
      <c r="L25" s="5"/>
      <c r="M25" s="5"/>
      <c r="N25" s="5"/>
      <c r="O25" s="20"/>
    </row>
    <row r="26" spans="1:15" ht="65.400000000000006" customHeight="1">
      <c r="A26" s="19">
        <v>30</v>
      </c>
      <c r="B26" s="5" t="s">
        <v>34</v>
      </c>
      <c r="C26" s="5" t="s">
        <v>63</v>
      </c>
      <c r="D26" s="5" t="s">
        <v>192</v>
      </c>
      <c r="E26" s="5" t="s">
        <v>187</v>
      </c>
      <c r="F26" s="5"/>
      <c r="G26" s="5"/>
      <c r="H26" s="5" t="s">
        <v>98</v>
      </c>
      <c r="I26" s="5" t="s">
        <v>194</v>
      </c>
      <c r="J26" s="5"/>
      <c r="K26" s="5"/>
      <c r="L26" s="5"/>
      <c r="M26" s="5"/>
      <c r="N26" s="5"/>
      <c r="O26" s="20"/>
    </row>
    <row r="27" spans="1:15" ht="72" hidden="1">
      <c r="A27" s="19">
        <v>1</v>
      </c>
      <c r="B27" s="5" t="s">
        <v>15</v>
      </c>
      <c r="C27" s="5" t="s">
        <v>132</v>
      </c>
      <c r="D27" s="5" t="s">
        <v>111</v>
      </c>
      <c r="E27" s="5" t="s">
        <v>190</v>
      </c>
      <c r="F27" s="5"/>
      <c r="G27" s="5"/>
      <c r="H27" s="5" t="s">
        <v>214</v>
      </c>
      <c r="I27" s="5" t="s">
        <v>167</v>
      </c>
      <c r="J27" s="5"/>
      <c r="K27" s="5"/>
      <c r="L27" s="5"/>
      <c r="M27" s="5"/>
      <c r="N27" s="5"/>
      <c r="O27" s="20"/>
    </row>
    <row r="28" spans="1:15" ht="57.6" hidden="1">
      <c r="A28" s="19">
        <v>20</v>
      </c>
      <c r="B28" s="5" t="s">
        <v>34</v>
      </c>
      <c r="C28" s="5" t="s">
        <v>33</v>
      </c>
      <c r="D28" s="5" t="s">
        <v>140</v>
      </c>
      <c r="E28" s="5" t="s">
        <v>190</v>
      </c>
      <c r="F28" s="5"/>
      <c r="G28" s="5"/>
      <c r="H28" s="5" t="s">
        <v>98</v>
      </c>
      <c r="I28" s="5" t="s">
        <v>176</v>
      </c>
      <c r="J28" s="5"/>
      <c r="K28" s="5"/>
      <c r="L28" s="5"/>
      <c r="M28" s="5"/>
      <c r="N28" s="5"/>
      <c r="O28" s="20"/>
    </row>
    <row r="29" spans="1:15" ht="156.6" customHeight="1">
      <c r="A29" s="19">
        <v>28</v>
      </c>
      <c r="B29" s="5" t="s">
        <v>34</v>
      </c>
      <c r="C29" s="5" t="s">
        <v>63</v>
      </c>
      <c r="D29" s="5" t="s">
        <v>58</v>
      </c>
      <c r="E29" s="5" t="s">
        <v>187</v>
      </c>
      <c r="F29" s="5"/>
      <c r="G29" s="5"/>
      <c r="H29" s="5" t="s">
        <v>219</v>
      </c>
      <c r="I29" s="5" t="s">
        <v>177</v>
      </c>
      <c r="J29" s="5"/>
      <c r="K29" s="5"/>
      <c r="L29" s="5"/>
      <c r="M29" s="5"/>
      <c r="N29" s="5"/>
      <c r="O29" s="20"/>
    </row>
    <row r="30" spans="1:15" ht="28.8">
      <c r="A30" s="19">
        <v>111</v>
      </c>
      <c r="B30" s="5" t="s">
        <v>15</v>
      </c>
      <c r="C30" s="5" t="s">
        <v>159</v>
      </c>
      <c r="D30" s="5" t="s">
        <v>160</v>
      </c>
      <c r="E30" s="5" t="s">
        <v>187</v>
      </c>
      <c r="F30" s="5"/>
      <c r="G30" s="5" t="s">
        <v>161</v>
      </c>
      <c r="H30" s="5" t="s">
        <v>191</v>
      </c>
      <c r="I30" s="5" t="s">
        <v>220</v>
      </c>
      <c r="J30" s="5"/>
      <c r="K30" s="5"/>
      <c r="L30" s="5"/>
      <c r="M30" s="5"/>
      <c r="N30" s="5"/>
      <c r="O30" s="20"/>
    </row>
    <row r="31" spans="1:15" ht="61.2" hidden="1" customHeight="1">
      <c r="A31" s="19">
        <v>29</v>
      </c>
      <c r="B31" s="5" t="s">
        <v>34</v>
      </c>
      <c r="C31" s="5" t="s">
        <v>63</v>
      </c>
      <c r="D31" s="5" t="s">
        <v>142</v>
      </c>
      <c r="E31" s="5" t="s">
        <v>187</v>
      </c>
      <c r="F31" s="5"/>
      <c r="G31" s="5"/>
      <c r="H31" s="5" t="s">
        <v>98</v>
      </c>
      <c r="I31" s="5" t="s">
        <v>178</v>
      </c>
      <c r="J31" s="5"/>
      <c r="K31" s="5"/>
      <c r="L31" s="5"/>
      <c r="M31" s="5"/>
      <c r="N31" s="5"/>
      <c r="O31" s="20"/>
    </row>
    <row r="32" spans="1:15" ht="28.8" hidden="1">
      <c r="A32" s="19">
        <v>84</v>
      </c>
      <c r="B32" s="5" t="s">
        <v>34</v>
      </c>
      <c r="C32" s="5" t="s">
        <v>28</v>
      </c>
      <c r="D32" s="5" t="s">
        <v>114</v>
      </c>
      <c r="E32" s="5" t="s">
        <v>187</v>
      </c>
      <c r="F32" s="5"/>
      <c r="G32" s="5"/>
      <c r="H32" s="5" t="s">
        <v>98</v>
      </c>
      <c r="I32" s="5" t="s">
        <v>179</v>
      </c>
      <c r="J32" s="5"/>
      <c r="K32" s="5"/>
      <c r="L32" s="5"/>
      <c r="M32" s="5"/>
      <c r="N32" s="5"/>
      <c r="O32" s="20"/>
    </row>
    <row r="33" spans="1:15" ht="28.8" hidden="1">
      <c r="A33" s="19">
        <v>6</v>
      </c>
      <c r="B33" s="5" t="s">
        <v>34</v>
      </c>
      <c r="C33" s="5" t="s">
        <v>132</v>
      </c>
      <c r="D33" s="5" t="s">
        <v>134</v>
      </c>
      <c r="E33" s="5" t="s">
        <v>187</v>
      </c>
      <c r="F33" s="5"/>
      <c r="G33" s="5"/>
      <c r="H33" s="5"/>
      <c r="I33" s="5"/>
      <c r="J33" s="5"/>
      <c r="K33" s="5"/>
      <c r="L33" s="5"/>
      <c r="M33" s="5"/>
      <c r="N33" s="5"/>
      <c r="O33" s="20"/>
    </row>
    <row r="34" spans="1:15" hidden="1">
      <c r="A34" s="19">
        <v>10</v>
      </c>
      <c r="B34" s="5" t="s">
        <v>34</v>
      </c>
      <c r="C34" s="5" t="s">
        <v>71</v>
      </c>
      <c r="D34" s="5" t="s">
        <v>135</v>
      </c>
      <c r="E34" s="5" t="s">
        <v>187</v>
      </c>
      <c r="F34" s="5"/>
      <c r="G34" s="5"/>
      <c r="H34" s="5"/>
      <c r="I34" s="5"/>
      <c r="J34" s="5"/>
      <c r="K34" s="5"/>
      <c r="L34" s="5"/>
      <c r="M34" s="5"/>
      <c r="N34" s="5"/>
      <c r="O34" s="20"/>
    </row>
    <row r="35" spans="1:15" ht="28.8" hidden="1">
      <c r="A35" s="19">
        <v>11</v>
      </c>
      <c r="B35" s="5" t="s">
        <v>34</v>
      </c>
      <c r="C35" s="5" t="s">
        <v>71</v>
      </c>
      <c r="D35" s="5" t="s">
        <v>154</v>
      </c>
      <c r="E35" s="5" t="s">
        <v>187</v>
      </c>
      <c r="F35" s="5"/>
      <c r="G35" s="5"/>
      <c r="H35" s="5"/>
      <c r="I35" s="5"/>
      <c r="J35" s="5"/>
      <c r="K35" s="5"/>
      <c r="L35" s="5"/>
      <c r="M35" s="5"/>
      <c r="N35" s="5"/>
      <c r="O35" s="20"/>
    </row>
    <row r="36" spans="1:15" ht="57.6" hidden="1">
      <c r="A36" s="19">
        <v>14</v>
      </c>
      <c r="B36" s="5" t="s">
        <v>34</v>
      </c>
      <c r="C36" s="5" t="s">
        <v>28</v>
      </c>
      <c r="D36" s="5" t="s">
        <v>95</v>
      </c>
      <c r="E36" s="5" t="s">
        <v>187</v>
      </c>
      <c r="F36" s="5"/>
      <c r="G36" s="5"/>
      <c r="H36" s="5"/>
      <c r="I36" s="5"/>
      <c r="J36" s="5"/>
      <c r="K36" s="5"/>
      <c r="L36" s="5"/>
      <c r="M36" s="5"/>
      <c r="N36" s="5"/>
      <c r="O36" s="20"/>
    </row>
    <row r="37" spans="1:15" ht="28.8" hidden="1">
      <c r="A37" s="19">
        <v>16</v>
      </c>
      <c r="B37" s="5" t="s">
        <v>13</v>
      </c>
      <c r="C37" s="5" t="s">
        <v>12</v>
      </c>
      <c r="D37" s="5" t="s">
        <v>66</v>
      </c>
      <c r="E37" s="5" t="s">
        <v>187</v>
      </c>
      <c r="F37" s="5"/>
      <c r="G37" s="5"/>
      <c r="H37" s="5"/>
      <c r="I37" s="5"/>
      <c r="J37" s="5"/>
      <c r="K37" s="5"/>
      <c r="L37" s="5"/>
      <c r="M37" s="5"/>
      <c r="N37" s="5"/>
      <c r="O37" s="20"/>
    </row>
    <row r="38" spans="1:15" ht="43.2" hidden="1">
      <c r="A38" s="19">
        <v>17</v>
      </c>
      <c r="B38" s="5" t="s">
        <v>13</v>
      </c>
      <c r="C38" s="5" t="s">
        <v>12</v>
      </c>
      <c r="D38" s="5" t="s">
        <v>138</v>
      </c>
      <c r="E38" s="5" t="s">
        <v>187</v>
      </c>
      <c r="F38" s="5"/>
      <c r="G38" s="5"/>
      <c r="H38" s="5"/>
      <c r="I38" s="5"/>
      <c r="J38" s="5"/>
      <c r="K38" s="5"/>
      <c r="L38" s="5"/>
      <c r="M38" s="5"/>
      <c r="N38" s="5"/>
      <c r="O38" s="20"/>
    </row>
    <row r="39" spans="1:15" ht="57.6" hidden="1">
      <c r="A39" s="19">
        <v>18</v>
      </c>
      <c r="B39" s="5" t="s">
        <v>13</v>
      </c>
      <c r="C39" s="5" t="s">
        <v>12</v>
      </c>
      <c r="D39" s="5" t="s">
        <v>152</v>
      </c>
      <c r="E39" s="5" t="s">
        <v>187</v>
      </c>
      <c r="F39" s="5"/>
      <c r="G39" s="5"/>
      <c r="H39" s="5"/>
      <c r="I39" s="5"/>
      <c r="J39" s="5"/>
      <c r="K39" s="5"/>
      <c r="L39" s="5"/>
      <c r="M39" s="5"/>
      <c r="N39" s="5"/>
      <c r="O39" s="20"/>
    </row>
    <row r="40" spans="1:15" ht="28.8" hidden="1">
      <c r="A40" s="19">
        <v>19</v>
      </c>
      <c r="B40" s="5" t="s">
        <v>34</v>
      </c>
      <c r="C40" s="5" t="s">
        <v>35</v>
      </c>
      <c r="D40" s="5" t="s">
        <v>139</v>
      </c>
      <c r="E40" s="5" t="s">
        <v>187</v>
      </c>
      <c r="F40" s="5"/>
      <c r="G40" s="5" t="s">
        <v>45</v>
      </c>
      <c r="H40" s="5"/>
      <c r="I40" s="5"/>
      <c r="J40" s="5"/>
      <c r="K40" s="5"/>
      <c r="L40" s="5"/>
      <c r="M40" s="5"/>
      <c r="N40" s="5"/>
      <c r="O40" s="20"/>
    </row>
    <row r="41" spans="1:15" hidden="1">
      <c r="A41" s="19">
        <v>21</v>
      </c>
      <c r="B41" s="5" t="s">
        <v>13</v>
      </c>
      <c r="C41" s="5" t="s">
        <v>44</v>
      </c>
      <c r="D41" s="5" t="s">
        <v>57</v>
      </c>
      <c r="E41" s="5" t="s">
        <v>187</v>
      </c>
      <c r="F41" s="5"/>
      <c r="G41" s="5"/>
      <c r="H41" s="5"/>
      <c r="I41" s="5"/>
      <c r="J41" s="5"/>
      <c r="K41" s="5"/>
      <c r="L41" s="5"/>
      <c r="M41" s="5"/>
      <c r="N41" s="5"/>
      <c r="O41" s="20"/>
    </row>
    <row r="42" spans="1:15" hidden="1">
      <c r="A42" s="19">
        <v>23</v>
      </c>
      <c r="B42" s="5" t="s">
        <v>13</v>
      </c>
      <c r="C42" s="5" t="s">
        <v>44</v>
      </c>
      <c r="D42" s="5" t="s">
        <v>6</v>
      </c>
      <c r="E42" s="5" t="s">
        <v>187</v>
      </c>
      <c r="F42" s="5"/>
      <c r="G42" s="5"/>
      <c r="H42" s="5"/>
      <c r="I42" s="5"/>
      <c r="J42" s="5"/>
      <c r="K42" s="5"/>
      <c r="L42" s="5"/>
      <c r="M42" s="5"/>
      <c r="N42" s="5"/>
      <c r="O42" s="20"/>
    </row>
    <row r="43" spans="1:15" ht="57.6" hidden="1">
      <c r="A43" s="19">
        <v>24</v>
      </c>
      <c r="B43" s="5" t="s">
        <v>13</v>
      </c>
      <c r="C43" s="5" t="s">
        <v>44</v>
      </c>
      <c r="D43" s="5" t="s">
        <v>108</v>
      </c>
      <c r="E43" s="5" t="s">
        <v>187</v>
      </c>
      <c r="F43" s="5"/>
      <c r="G43" s="5"/>
      <c r="H43" s="5"/>
      <c r="I43" s="5"/>
      <c r="J43" s="5"/>
      <c r="K43" s="5"/>
      <c r="L43" s="5"/>
      <c r="M43" s="5"/>
      <c r="N43" s="5"/>
      <c r="O43" s="20"/>
    </row>
    <row r="44" spans="1:15" ht="57.6" hidden="1">
      <c r="A44" s="19">
        <v>25</v>
      </c>
      <c r="B44" s="5" t="s">
        <v>13</v>
      </c>
      <c r="C44" s="5" t="s">
        <v>69</v>
      </c>
      <c r="D44" s="5" t="s">
        <v>68</v>
      </c>
      <c r="E44" s="5" t="s">
        <v>187</v>
      </c>
      <c r="F44" s="5"/>
      <c r="G44" s="5" t="s">
        <v>67</v>
      </c>
      <c r="H44" s="5"/>
      <c r="I44" s="5"/>
      <c r="J44" s="5"/>
      <c r="K44" s="5"/>
      <c r="L44" s="5"/>
      <c r="M44" s="5"/>
      <c r="N44" s="5"/>
      <c r="O44" s="20"/>
    </row>
    <row r="45" spans="1:15" ht="43.2" hidden="1">
      <c r="A45" s="19">
        <v>26</v>
      </c>
      <c r="B45" s="5" t="s">
        <v>13</v>
      </c>
      <c r="C45" s="5" t="s">
        <v>69</v>
      </c>
      <c r="D45" s="5" t="s">
        <v>141</v>
      </c>
      <c r="E45" s="5" t="s">
        <v>187</v>
      </c>
      <c r="F45" s="5"/>
      <c r="G45" s="5"/>
      <c r="H45" s="5"/>
      <c r="I45" s="5"/>
      <c r="J45" s="5"/>
      <c r="K45" s="5"/>
      <c r="L45" s="5"/>
      <c r="M45" s="5"/>
      <c r="N45" s="5"/>
      <c r="O45" s="20"/>
    </row>
    <row r="46" spans="1:15" ht="28.8" hidden="1">
      <c r="A46" s="19">
        <v>27</v>
      </c>
      <c r="B46" s="5" t="s">
        <v>13</v>
      </c>
      <c r="C46" s="5" t="s">
        <v>69</v>
      </c>
      <c r="D46" s="5" t="s">
        <v>70</v>
      </c>
      <c r="E46" s="5" t="s">
        <v>187</v>
      </c>
      <c r="F46" s="5"/>
      <c r="G46" s="5"/>
      <c r="H46" s="5"/>
      <c r="I46" s="5"/>
      <c r="J46" s="5"/>
      <c r="K46" s="5"/>
      <c r="L46" s="5"/>
      <c r="M46" s="5"/>
      <c r="N46" s="5"/>
      <c r="O46" s="20"/>
    </row>
    <row r="47" spans="1:15" ht="193.8" hidden="1" customHeight="1">
      <c r="A47" s="19">
        <v>31</v>
      </c>
      <c r="B47" s="5" t="s">
        <v>34</v>
      </c>
      <c r="C47" s="5" t="s">
        <v>8</v>
      </c>
      <c r="D47" s="5" t="s">
        <v>11</v>
      </c>
      <c r="E47" s="5" t="s">
        <v>187</v>
      </c>
      <c r="F47" s="5"/>
      <c r="G47" s="5" t="s">
        <v>47</v>
      </c>
      <c r="H47" s="5"/>
      <c r="I47" s="5"/>
      <c r="J47" s="5"/>
      <c r="K47" s="5"/>
      <c r="L47" s="5"/>
      <c r="M47" s="5"/>
      <c r="N47" s="5"/>
      <c r="O47" s="20"/>
    </row>
    <row r="48" spans="1:15" ht="94.2" hidden="1" customHeight="1">
      <c r="A48" s="19">
        <v>33</v>
      </c>
      <c r="B48" s="5" t="s">
        <v>15</v>
      </c>
      <c r="C48" s="5" t="s">
        <v>14</v>
      </c>
      <c r="D48" s="5" t="s">
        <v>40</v>
      </c>
      <c r="E48" s="5" t="s">
        <v>187</v>
      </c>
      <c r="F48" s="5"/>
      <c r="G48" s="5" t="s">
        <v>48</v>
      </c>
      <c r="H48" s="5"/>
      <c r="I48" s="5"/>
      <c r="J48" s="5"/>
      <c r="K48" s="5"/>
      <c r="L48" s="5"/>
      <c r="M48" s="5"/>
      <c r="N48" s="5"/>
      <c r="O48" s="20"/>
    </row>
    <row r="49" spans="1:15" hidden="1">
      <c r="A49" s="19">
        <v>34</v>
      </c>
      <c r="B49" s="5" t="s">
        <v>7</v>
      </c>
      <c r="C49" s="5" t="s">
        <v>29</v>
      </c>
      <c r="D49" s="5" t="s">
        <v>143</v>
      </c>
      <c r="E49" s="5" t="s">
        <v>187</v>
      </c>
      <c r="F49" s="5"/>
      <c r="G49" s="5" t="s">
        <v>98</v>
      </c>
      <c r="H49" s="5"/>
      <c r="I49" s="5"/>
      <c r="J49" s="5"/>
      <c r="K49" s="5"/>
      <c r="L49" s="5"/>
      <c r="M49" s="5"/>
      <c r="N49" s="5"/>
      <c r="O49" s="20"/>
    </row>
    <row r="50" spans="1:15" hidden="1">
      <c r="A50" s="19">
        <v>35</v>
      </c>
      <c r="B50" s="5" t="s">
        <v>7</v>
      </c>
      <c r="C50" s="5" t="s">
        <v>29</v>
      </c>
      <c r="D50" s="5" t="s">
        <v>21</v>
      </c>
      <c r="E50" s="5" t="s">
        <v>187</v>
      </c>
      <c r="F50" s="5"/>
      <c r="G50" s="5"/>
      <c r="H50" s="5"/>
      <c r="I50" s="5"/>
      <c r="J50" s="5"/>
      <c r="K50" s="5"/>
      <c r="L50" s="5"/>
      <c r="M50" s="5"/>
      <c r="N50" s="5"/>
      <c r="O50" s="20"/>
    </row>
    <row r="51" spans="1:15" ht="43.2" hidden="1">
      <c r="A51" s="19">
        <v>36</v>
      </c>
      <c r="B51" s="5" t="s">
        <v>7</v>
      </c>
      <c r="C51" s="5" t="s">
        <v>29</v>
      </c>
      <c r="D51" s="5" t="s">
        <v>144</v>
      </c>
      <c r="E51" s="5" t="s">
        <v>187</v>
      </c>
      <c r="F51" s="5"/>
      <c r="G51" s="5"/>
      <c r="H51" s="5"/>
      <c r="I51" s="5"/>
      <c r="J51" s="5"/>
      <c r="K51" s="5"/>
      <c r="L51" s="5"/>
      <c r="M51" s="5"/>
      <c r="N51" s="5"/>
      <c r="O51" s="20"/>
    </row>
    <row r="52" spans="1:15" hidden="1">
      <c r="A52" s="19">
        <v>37</v>
      </c>
      <c r="B52" s="5" t="s">
        <v>7</v>
      </c>
      <c r="C52" s="5" t="s">
        <v>53</v>
      </c>
      <c r="D52" s="5" t="s">
        <v>145</v>
      </c>
      <c r="E52" s="5" t="s">
        <v>187</v>
      </c>
      <c r="F52" s="5"/>
      <c r="G52" s="5"/>
      <c r="H52" s="5"/>
      <c r="I52" s="5"/>
      <c r="J52" s="5"/>
      <c r="K52" s="5"/>
      <c r="L52" s="5"/>
      <c r="M52" s="5"/>
      <c r="N52" s="5"/>
      <c r="O52" s="20"/>
    </row>
    <row r="53" spans="1:15" ht="43.2" hidden="1">
      <c r="A53" s="19">
        <v>38</v>
      </c>
      <c r="B53" s="5" t="s">
        <v>15</v>
      </c>
      <c r="C53" s="5" t="s">
        <v>71</v>
      </c>
      <c r="D53" s="5" t="s">
        <v>146</v>
      </c>
      <c r="E53" s="5" t="s">
        <v>187</v>
      </c>
      <c r="F53" s="5"/>
      <c r="G53" s="5"/>
      <c r="H53" s="5"/>
      <c r="I53" s="5"/>
      <c r="J53" s="5"/>
      <c r="K53" s="5"/>
      <c r="L53" s="5"/>
      <c r="M53" s="5"/>
      <c r="N53" s="5"/>
      <c r="O53" s="20"/>
    </row>
    <row r="54" spans="1:15" ht="28.8" hidden="1">
      <c r="A54" s="19">
        <v>40</v>
      </c>
      <c r="B54" s="5" t="s">
        <v>15</v>
      </c>
      <c r="C54" s="5" t="s">
        <v>14</v>
      </c>
      <c r="D54" s="5" t="s">
        <v>23</v>
      </c>
      <c r="E54" s="5" t="s">
        <v>187</v>
      </c>
      <c r="F54" s="5"/>
      <c r="G54" s="5"/>
      <c r="H54" s="5"/>
      <c r="I54" s="5"/>
      <c r="J54" s="5"/>
      <c r="K54" s="5"/>
      <c r="L54" s="5"/>
      <c r="M54" s="5"/>
      <c r="N54" s="5"/>
      <c r="O54" s="20"/>
    </row>
    <row r="55" spans="1:15" ht="28.8" hidden="1">
      <c r="A55" s="19">
        <v>41</v>
      </c>
      <c r="B55" s="5" t="s">
        <v>15</v>
      </c>
      <c r="C55" s="5" t="s">
        <v>14</v>
      </c>
      <c r="D55" s="5" t="s">
        <v>24</v>
      </c>
      <c r="E55" s="5" t="s">
        <v>187</v>
      </c>
      <c r="F55" s="5"/>
      <c r="G55" s="5"/>
      <c r="H55" s="5"/>
      <c r="I55" s="5"/>
      <c r="J55" s="5"/>
      <c r="K55" s="5"/>
      <c r="L55" s="5"/>
      <c r="M55" s="5"/>
      <c r="N55" s="5"/>
      <c r="O55" s="20"/>
    </row>
    <row r="56" spans="1:15" ht="86.4" hidden="1">
      <c r="A56" s="19">
        <v>42</v>
      </c>
      <c r="B56" s="5" t="s">
        <v>7</v>
      </c>
      <c r="C56" s="5" t="s">
        <v>29</v>
      </c>
      <c r="D56" s="5" t="s">
        <v>49</v>
      </c>
      <c r="E56" s="5" t="s">
        <v>187</v>
      </c>
      <c r="F56" s="5"/>
      <c r="G56" s="5"/>
      <c r="H56" s="5"/>
      <c r="I56" s="5"/>
      <c r="J56" s="5"/>
      <c r="K56" s="5"/>
      <c r="L56" s="5"/>
      <c r="M56" s="5"/>
      <c r="N56" s="5"/>
      <c r="O56" s="20"/>
    </row>
    <row r="57" spans="1:15" hidden="1">
      <c r="A57" s="19">
        <v>44</v>
      </c>
      <c r="B57" s="5" t="s">
        <v>15</v>
      </c>
      <c r="C57" s="5" t="s">
        <v>31</v>
      </c>
      <c r="D57" s="5" t="s">
        <v>52</v>
      </c>
      <c r="E57" s="5" t="s">
        <v>187</v>
      </c>
      <c r="F57" s="5"/>
      <c r="G57" s="5"/>
      <c r="H57" s="5"/>
      <c r="I57" s="5"/>
      <c r="J57" s="5"/>
      <c r="K57" s="5"/>
      <c r="L57" s="5"/>
      <c r="M57" s="5"/>
      <c r="N57" s="5"/>
      <c r="O57" s="20"/>
    </row>
    <row r="58" spans="1:15" ht="57.6" hidden="1">
      <c r="A58" s="19">
        <v>45</v>
      </c>
      <c r="B58" s="5" t="s">
        <v>15</v>
      </c>
      <c r="C58" s="5" t="s">
        <v>26</v>
      </c>
      <c r="D58" s="5" t="s">
        <v>17</v>
      </c>
      <c r="E58" s="5" t="s">
        <v>187</v>
      </c>
      <c r="F58" s="5"/>
      <c r="G58" s="5"/>
      <c r="H58" s="5"/>
      <c r="I58" s="5"/>
      <c r="J58" s="5"/>
      <c r="K58" s="5"/>
      <c r="L58" s="5"/>
      <c r="M58" s="5"/>
      <c r="N58" s="5"/>
      <c r="O58" s="20"/>
    </row>
    <row r="59" spans="1:15" ht="57.6" hidden="1">
      <c r="A59" s="19">
        <v>46</v>
      </c>
      <c r="B59" s="5" t="s">
        <v>15</v>
      </c>
      <c r="C59" s="5" t="s">
        <v>26</v>
      </c>
      <c r="D59" s="5" t="s">
        <v>18</v>
      </c>
      <c r="E59" s="5" t="s">
        <v>187</v>
      </c>
      <c r="F59" s="5"/>
      <c r="G59" s="5"/>
      <c r="H59" s="5"/>
      <c r="I59" s="5"/>
      <c r="J59" s="5"/>
      <c r="K59" s="5"/>
      <c r="L59" s="5"/>
      <c r="M59" s="5"/>
      <c r="N59" s="5"/>
      <c r="O59" s="20"/>
    </row>
    <row r="60" spans="1:15" ht="43.2" hidden="1">
      <c r="A60" s="19">
        <v>47</v>
      </c>
      <c r="B60" s="5" t="s">
        <v>15</v>
      </c>
      <c r="C60" s="5" t="s">
        <v>26</v>
      </c>
      <c r="D60" s="5" t="s">
        <v>27</v>
      </c>
      <c r="E60" s="5" t="s">
        <v>187</v>
      </c>
      <c r="F60" s="5"/>
      <c r="G60" s="5"/>
      <c r="H60" s="5"/>
      <c r="I60" s="5"/>
      <c r="J60" s="5"/>
      <c r="K60" s="5"/>
      <c r="L60" s="5"/>
      <c r="M60" s="5"/>
      <c r="N60" s="5"/>
      <c r="O60" s="20"/>
    </row>
    <row r="61" spans="1:15" ht="43.2" hidden="1">
      <c r="A61" s="19">
        <v>48</v>
      </c>
      <c r="B61" s="5" t="s">
        <v>15</v>
      </c>
      <c r="C61" s="5" t="s">
        <v>26</v>
      </c>
      <c r="D61" s="5" t="s">
        <v>19</v>
      </c>
      <c r="E61" s="5" t="s">
        <v>187</v>
      </c>
      <c r="F61" s="5"/>
      <c r="G61" s="5"/>
      <c r="H61" s="5"/>
      <c r="I61" s="5"/>
      <c r="J61" s="5"/>
      <c r="K61" s="5"/>
      <c r="L61" s="5"/>
      <c r="M61" s="5"/>
      <c r="N61" s="5"/>
      <c r="O61" s="20"/>
    </row>
    <row r="62" spans="1:15" ht="28.8" hidden="1">
      <c r="A62" s="19">
        <v>49</v>
      </c>
      <c r="B62" s="5" t="s">
        <v>15</v>
      </c>
      <c r="C62" s="5" t="s">
        <v>26</v>
      </c>
      <c r="D62" s="5" t="s">
        <v>16</v>
      </c>
      <c r="E62" s="5" t="s">
        <v>187</v>
      </c>
      <c r="F62" s="5"/>
      <c r="G62" s="5"/>
      <c r="H62" s="5"/>
      <c r="I62" s="5"/>
      <c r="J62" s="5"/>
      <c r="K62" s="5"/>
      <c r="L62" s="5"/>
      <c r="M62" s="5"/>
      <c r="N62" s="5"/>
      <c r="O62" s="20"/>
    </row>
    <row r="63" spans="1:15" ht="86.4" hidden="1">
      <c r="A63" s="19">
        <v>50</v>
      </c>
      <c r="B63" s="5" t="s">
        <v>34</v>
      </c>
      <c r="C63" s="5" t="s">
        <v>28</v>
      </c>
      <c r="D63" s="5" t="s">
        <v>50</v>
      </c>
      <c r="E63" s="5" t="s">
        <v>187</v>
      </c>
      <c r="F63" s="5"/>
      <c r="G63" s="5"/>
      <c r="H63" s="5"/>
      <c r="I63" s="5"/>
      <c r="J63" s="5"/>
      <c r="K63" s="5"/>
      <c r="L63" s="5"/>
      <c r="M63" s="5"/>
      <c r="N63" s="5"/>
      <c r="O63" s="20"/>
    </row>
    <row r="64" spans="1:15" ht="57.6" hidden="1">
      <c r="A64" s="19">
        <v>51</v>
      </c>
      <c r="B64" s="5" t="s">
        <v>15</v>
      </c>
      <c r="C64" s="5" t="s">
        <v>30</v>
      </c>
      <c r="D64" s="5" t="s">
        <v>22</v>
      </c>
      <c r="E64" s="5" t="s">
        <v>187</v>
      </c>
      <c r="F64" s="5"/>
      <c r="G64" s="5"/>
      <c r="H64" s="5"/>
      <c r="I64" s="5"/>
      <c r="J64" s="5"/>
      <c r="K64" s="5"/>
      <c r="L64" s="5"/>
      <c r="M64" s="5"/>
      <c r="N64" s="5"/>
      <c r="O64" s="20"/>
    </row>
    <row r="65" spans="1:15" hidden="1">
      <c r="A65" s="19">
        <v>52</v>
      </c>
      <c r="B65" s="5" t="s">
        <v>15</v>
      </c>
      <c r="C65" s="5" t="s">
        <v>32</v>
      </c>
      <c r="D65" s="5" t="s">
        <v>52</v>
      </c>
      <c r="E65" s="5" t="s">
        <v>187</v>
      </c>
      <c r="F65" s="5"/>
      <c r="G65" s="5"/>
      <c r="H65" s="5"/>
      <c r="I65" s="5"/>
      <c r="J65" s="5"/>
      <c r="K65" s="5"/>
      <c r="L65" s="5"/>
      <c r="M65" s="5"/>
      <c r="N65" s="5"/>
      <c r="O65" s="20"/>
    </row>
    <row r="66" spans="1:15" ht="28.8" hidden="1">
      <c r="A66" s="19">
        <v>53</v>
      </c>
      <c r="B66" s="5" t="s">
        <v>157</v>
      </c>
      <c r="C66" s="5" t="s">
        <v>64</v>
      </c>
      <c r="D66" s="5" t="s">
        <v>60</v>
      </c>
      <c r="E66" s="5" t="s">
        <v>187</v>
      </c>
      <c r="F66" s="5"/>
      <c r="G66" s="5"/>
      <c r="H66" s="5"/>
      <c r="I66" s="5"/>
      <c r="J66" s="5"/>
      <c r="K66" s="5"/>
      <c r="L66" s="5"/>
      <c r="M66" s="5"/>
      <c r="N66" s="5"/>
      <c r="O66" s="20"/>
    </row>
    <row r="67" spans="1:15" ht="28.8" hidden="1">
      <c r="A67" s="19">
        <v>54</v>
      </c>
      <c r="B67" s="5" t="s">
        <v>157</v>
      </c>
      <c r="C67" s="5" t="s">
        <v>64</v>
      </c>
      <c r="D67" s="5" t="s">
        <v>101</v>
      </c>
      <c r="E67" s="5" t="s">
        <v>187</v>
      </c>
      <c r="F67" s="5"/>
      <c r="G67" s="5"/>
      <c r="H67" s="5"/>
      <c r="I67" s="5"/>
      <c r="J67" s="5"/>
      <c r="K67" s="5"/>
      <c r="L67" s="5"/>
      <c r="M67" s="5"/>
      <c r="N67" s="5"/>
      <c r="O67" s="20"/>
    </row>
    <row r="68" spans="1:15" hidden="1">
      <c r="A68" s="19">
        <v>55</v>
      </c>
      <c r="B68" s="5" t="s">
        <v>157</v>
      </c>
      <c r="C68" s="5" t="s">
        <v>64</v>
      </c>
      <c r="D68" s="5" t="s">
        <v>62</v>
      </c>
      <c r="E68" s="5" t="s">
        <v>187</v>
      </c>
      <c r="F68" s="5"/>
      <c r="G68" s="5"/>
      <c r="H68" s="5"/>
      <c r="I68" s="5"/>
      <c r="J68" s="5"/>
      <c r="K68" s="5"/>
      <c r="L68" s="5"/>
      <c r="M68" s="5"/>
      <c r="N68" s="5"/>
      <c r="O68" s="20"/>
    </row>
    <row r="69" spans="1:15" ht="57.6" hidden="1">
      <c r="A69" s="19">
        <v>56</v>
      </c>
      <c r="B69" s="5" t="s">
        <v>157</v>
      </c>
      <c r="C69" s="5" t="s">
        <v>64</v>
      </c>
      <c r="D69" s="5" t="s">
        <v>20</v>
      </c>
      <c r="E69" s="5" t="s">
        <v>187</v>
      </c>
      <c r="F69" s="5"/>
      <c r="G69" s="5"/>
      <c r="H69" s="5"/>
      <c r="I69" s="5"/>
      <c r="J69" s="5"/>
      <c r="K69" s="5"/>
      <c r="L69" s="5"/>
      <c r="M69" s="5"/>
      <c r="N69" s="5"/>
      <c r="O69" s="20"/>
    </row>
    <row r="70" spans="1:15" ht="28.8" hidden="1">
      <c r="A70" s="19">
        <v>58</v>
      </c>
      <c r="B70" s="5" t="s">
        <v>157</v>
      </c>
      <c r="C70" s="5" t="s">
        <v>158</v>
      </c>
      <c r="D70" s="5" t="s">
        <v>136</v>
      </c>
      <c r="E70" s="5" t="s">
        <v>187</v>
      </c>
      <c r="F70" s="5"/>
      <c r="G70" s="5"/>
      <c r="H70" s="5"/>
      <c r="I70" s="5"/>
      <c r="J70" s="5"/>
      <c r="K70" s="5"/>
      <c r="L70" s="5"/>
      <c r="M70" s="5"/>
      <c r="N70" s="5"/>
      <c r="O70" s="20"/>
    </row>
    <row r="71" spans="1:15" ht="28.8" hidden="1">
      <c r="A71" s="19">
        <v>59</v>
      </c>
      <c r="B71" s="5" t="s">
        <v>34</v>
      </c>
      <c r="C71" s="5" t="s">
        <v>28</v>
      </c>
      <c r="D71" s="5" t="s">
        <v>73</v>
      </c>
      <c r="E71" s="5" t="s">
        <v>187</v>
      </c>
      <c r="F71" s="5"/>
      <c r="G71" s="5"/>
      <c r="H71" s="5"/>
      <c r="I71" s="5"/>
      <c r="J71" s="5"/>
      <c r="K71" s="5"/>
      <c r="L71" s="5"/>
      <c r="M71" s="5"/>
      <c r="N71" s="5"/>
      <c r="O71" s="20"/>
    </row>
    <row r="72" spans="1:15" ht="28.8" hidden="1">
      <c r="A72" s="19">
        <v>60</v>
      </c>
      <c r="B72" s="5" t="s">
        <v>34</v>
      </c>
      <c r="C72" s="5" t="s">
        <v>28</v>
      </c>
      <c r="D72" s="5" t="s">
        <v>74</v>
      </c>
      <c r="E72" s="5" t="s">
        <v>187</v>
      </c>
      <c r="F72" s="5"/>
      <c r="G72" s="5"/>
      <c r="H72" s="5"/>
      <c r="I72" s="5"/>
      <c r="J72" s="5"/>
      <c r="K72" s="5"/>
      <c r="L72" s="5"/>
      <c r="M72" s="5"/>
      <c r="N72" s="5"/>
      <c r="O72" s="20"/>
    </row>
    <row r="73" spans="1:15" ht="28.8" hidden="1">
      <c r="A73" s="19">
        <v>61</v>
      </c>
      <c r="B73" s="5" t="s">
        <v>34</v>
      </c>
      <c r="C73" s="5" t="s">
        <v>28</v>
      </c>
      <c r="D73" s="5" t="s">
        <v>75</v>
      </c>
      <c r="E73" s="5" t="s">
        <v>187</v>
      </c>
      <c r="F73" s="5"/>
      <c r="G73" s="5"/>
      <c r="H73" s="5"/>
      <c r="I73" s="5"/>
      <c r="J73" s="5"/>
      <c r="K73" s="5"/>
      <c r="L73" s="5"/>
      <c r="M73" s="5"/>
      <c r="N73" s="5"/>
      <c r="O73" s="20"/>
    </row>
    <row r="74" spans="1:15" ht="28.8" hidden="1">
      <c r="A74" s="19">
        <v>62</v>
      </c>
      <c r="B74" s="5" t="s">
        <v>34</v>
      </c>
      <c r="C74" s="5" t="s">
        <v>28</v>
      </c>
      <c r="D74" s="5" t="s">
        <v>76</v>
      </c>
      <c r="E74" s="5" t="s">
        <v>187</v>
      </c>
      <c r="F74" s="5"/>
      <c r="G74" s="5"/>
      <c r="H74" s="5"/>
      <c r="I74" s="5"/>
      <c r="J74" s="5"/>
      <c r="K74" s="5"/>
      <c r="L74" s="5"/>
      <c r="M74" s="5"/>
      <c r="N74" s="5"/>
      <c r="O74" s="20"/>
    </row>
    <row r="75" spans="1:15" ht="28.8" hidden="1">
      <c r="A75" s="19">
        <v>63</v>
      </c>
      <c r="B75" s="5" t="s">
        <v>34</v>
      </c>
      <c r="C75" s="5" t="s">
        <v>28</v>
      </c>
      <c r="D75" s="5" t="s">
        <v>77</v>
      </c>
      <c r="E75" s="5" t="s">
        <v>187</v>
      </c>
      <c r="F75" s="5"/>
      <c r="G75" s="5"/>
      <c r="H75" s="5"/>
      <c r="I75" s="5"/>
      <c r="J75" s="5"/>
      <c r="K75" s="5"/>
      <c r="L75" s="5"/>
      <c r="M75" s="5"/>
      <c r="N75" s="5"/>
      <c r="O75" s="20"/>
    </row>
    <row r="76" spans="1:15" ht="28.8" hidden="1">
      <c r="A76" s="19">
        <v>64</v>
      </c>
      <c r="B76" s="5" t="s">
        <v>34</v>
      </c>
      <c r="C76" s="5" t="s">
        <v>28</v>
      </c>
      <c r="D76" s="5" t="s">
        <v>78</v>
      </c>
      <c r="E76" s="5" t="s">
        <v>187</v>
      </c>
      <c r="F76" s="5"/>
      <c r="G76" s="5"/>
      <c r="H76" s="5"/>
      <c r="I76" s="5"/>
      <c r="J76" s="5"/>
      <c r="K76" s="5"/>
      <c r="L76" s="5"/>
      <c r="M76" s="5"/>
      <c r="N76" s="5"/>
      <c r="O76" s="20"/>
    </row>
    <row r="77" spans="1:15" ht="43.2" hidden="1">
      <c r="A77" s="19">
        <v>65</v>
      </c>
      <c r="B77" s="5" t="s">
        <v>34</v>
      </c>
      <c r="C77" s="5" t="s">
        <v>28</v>
      </c>
      <c r="D77" s="5" t="s">
        <v>79</v>
      </c>
      <c r="E77" s="5" t="s">
        <v>187</v>
      </c>
      <c r="F77" s="5"/>
      <c r="G77" s="5"/>
      <c r="H77" s="5"/>
      <c r="I77" s="5"/>
      <c r="J77" s="5"/>
      <c r="K77" s="5"/>
      <c r="L77" s="5"/>
      <c r="M77" s="5"/>
      <c r="N77" s="5"/>
      <c r="O77" s="20"/>
    </row>
    <row r="78" spans="1:15" ht="28.8" hidden="1">
      <c r="A78" s="19">
        <v>66</v>
      </c>
      <c r="B78" s="5" t="s">
        <v>34</v>
      </c>
      <c r="C78" s="5" t="s">
        <v>28</v>
      </c>
      <c r="D78" s="10" t="s">
        <v>80</v>
      </c>
      <c r="E78" s="5" t="s">
        <v>187</v>
      </c>
      <c r="F78" s="5"/>
      <c r="G78" s="5" t="s">
        <v>81</v>
      </c>
      <c r="H78" s="5"/>
      <c r="I78" s="5"/>
      <c r="J78" s="5"/>
      <c r="K78" s="5"/>
      <c r="L78" s="5"/>
      <c r="M78" s="5"/>
      <c r="N78" s="5"/>
      <c r="O78" s="20"/>
    </row>
    <row r="79" spans="1:15" ht="28.8" hidden="1">
      <c r="A79" s="19">
        <v>67</v>
      </c>
      <c r="B79" s="5" t="s">
        <v>34</v>
      </c>
      <c r="C79" s="5" t="s">
        <v>28</v>
      </c>
      <c r="D79" s="5" t="s">
        <v>82</v>
      </c>
      <c r="E79" s="5" t="s">
        <v>187</v>
      </c>
      <c r="F79" s="5"/>
      <c r="G79" s="11"/>
      <c r="H79" s="5"/>
      <c r="I79" s="5"/>
      <c r="J79" s="5"/>
      <c r="K79" s="5"/>
      <c r="L79" s="5"/>
      <c r="M79" s="5"/>
      <c r="N79" s="5"/>
      <c r="O79" s="20"/>
    </row>
    <row r="80" spans="1:15" ht="28.8" hidden="1">
      <c r="A80" s="19">
        <v>68</v>
      </c>
      <c r="B80" s="5" t="s">
        <v>34</v>
      </c>
      <c r="C80" s="5" t="s">
        <v>28</v>
      </c>
      <c r="D80" s="5" t="s">
        <v>83</v>
      </c>
      <c r="E80" s="5" t="s">
        <v>187</v>
      </c>
      <c r="F80" s="5"/>
      <c r="G80" s="5"/>
      <c r="H80" s="5"/>
      <c r="I80" s="5"/>
      <c r="J80" s="5"/>
      <c r="K80" s="5"/>
      <c r="L80" s="5"/>
      <c r="M80" s="5"/>
      <c r="N80" s="5"/>
      <c r="O80" s="20"/>
    </row>
    <row r="81" spans="1:15" ht="28.8" hidden="1">
      <c r="A81" s="19">
        <v>69</v>
      </c>
      <c r="B81" s="5" t="s">
        <v>34</v>
      </c>
      <c r="C81" s="5" t="s">
        <v>28</v>
      </c>
      <c r="D81" s="5" t="s">
        <v>84</v>
      </c>
      <c r="E81" s="5" t="s">
        <v>187</v>
      </c>
      <c r="F81" s="5"/>
      <c r="G81" s="5"/>
      <c r="H81" s="5"/>
      <c r="I81" s="5"/>
      <c r="J81" s="5"/>
      <c r="K81" s="5"/>
      <c r="L81" s="5"/>
      <c r="M81" s="5"/>
      <c r="N81" s="5"/>
      <c r="O81" s="20"/>
    </row>
    <row r="82" spans="1:15" ht="28.8" hidden="1">
      <c r="A82" s="19">
        <v>70</v>
      </c>
      <c r="B82" s="5" t="s">
        <v>34</v>
      </c>
      <c r="C82" s="5" t="s">
        <v>28</v>
      </c>
      <c r="D82" s="5" t="s">
        <v>85</v>
      </c>
      <c r="E82" s="5" t="s">
        <v>187</v>
      </c>
      <c r="F82" s="5"/>
      <c r="G82" s="5"/>
      <c r="H82" s="5"/>
      <c r="I82" s="5"/>
      <c r="J82" s="5"/>
      <c r="K82" s="5"/>
      <c r="L82" s="5"/>
      <c r="M82" s="5"/>
      <c r="N82" s="5"/>
      <c r="O82" s="20"/>
    </row>
    <row r="83" spans="1:15" ht="43.2" hidden="1">
      <c r="A83" s="19">
        <v>71</v>
      </c>
      <c r="B83" s="5" t="s">
        <v>34</v>
      </c>
      <c r="C83" s="5" t="s">
        <v>28</v>
      </c>
      <c r="D83" s="5" t="s">
        <v>86</v>
      </c>
      <c r="E83" s="5" t="s">
        <v>187</v>
      </c>
      <c r="F83" s="5"/>
      <c r="G83" s="5"/>
      <c r="H83" s="5"/>
      <c r="I83" s="5"/>
      <c r="J83" s="5"/>
      <c r="K83" s="5"/>
      <c r="L83" s="5"/>
      <c r="M83" s="5"/>
      <c r="N83" s="5"/>
      <c r="O83" s="20"/>
    </row>
    <row r="84" spans="1:15" ht="43.2" hidden="1">
      <c r="A84" s="19">
        <v>72</v>
      </c>
      <c r="B84" s="5" t="s">
        <v>34</v>
      </c>
      <c r="C84" s="5" t="s">
        <v>28</v>
      </c>
      <c r="D84" s="5" t="s">
        <v>87</v>
      </c>
      <c r="E84" s="5" t="s">
        <v>187</v>
      </c>
      <c r="F84" s="5"/>
      <c r="G84" s="5"/>
      <c r="H84" s="5"/>
      <c r="I84" s="5"/>
      <c r="J84" s="5"/>
      <c r="K84" s="5"/>
      <c r="L84" s="5"/>
      <c r="M84" s="5"/>
      <c r="N84" s="5"/>
      <c r="O84" s="20"/>
    </row>
    <row r="85" spans="1:15" ht="43.2" hidden="1">
      <c r="A85" s="19">
        <v>73</v>
      </c>
      <c r="B85" s="5" t="s">
        <v>34</v>
      </c>
      <c r="C85" s="5" t="s">
        <v>28</v>
      </c>
      <c r="D85" s="5" t="s">
        <v>88</v>
      </c>
      <c r="E85" s="5" t="s">
        <v>187</v>
      </c>
      <c r="F85" s="5"/>
      <c r="G85" s="5"/>
      <c r="H85" s="5"/>
      <c r="I85" s="5"/>
      <c r="J85" s="5"/>
      <c r="K85" s="5"/>
      <c r="L85" s="5"/>
      <c r="M85" s="5"/>
      <c r="N85" s="5"/>
      <c r="O85" s="20"/>
    </row>
    <row r="86" spans="1:15" ht="28.8" hidden="1">
      <c r="A86" s="19">
        <v>74</v>
      </c>
      <c r="B86" s="5" t="s">
        <v>34</v>
      </c>
      <c r="C86" s="5" t="s">
        <v>28</v>
      </c>
      <c r="D86" s="5" t="s">
        <v>89</v>
      </c>
      <c r="E86" s="5" t="s">
        <v>187</v>
      </c>
      <c r="F86" s="5"/>
      <c r="G86" s="5"/>
      <c r="H86" s="5"/>
      <c r="I86" s="5"/>
      <c r="J86" s="5"/>
      <c r="K86" s="5"/>
      <c r="L86" s="5"/>
      <c r="M86" s="5"/>
      <c r="N86" s="5"/>
      <c r="O86" s="20"/>
    </row>
    <row r="87" spans="1:15" ht="28.8" hidden="1">
      <c r="A87" s="19">
        <v>75</v>
      </c>
      <c r="B87" s="5" t="s">
        <v>34</v>
      </c>
      <c r="C87" s="5" t="s">
        <v>28</v>
      </c>
      <c r="D87" s="5" t="s">
        <v>90</v>
      </c>
      <c r="E87" s="5" t="s">
        <v>187</v>
      </c>
      <c r="F87" s="5"/>
      <c r="G87" s="5"/>
      <c r="H87" s="5"/>
      <c r="I87" s="5"/>
      <c r="J87" s="5"/>
      <c r="K87" s="5"/>
      <c r="L87" s="5"/>
      <c r="M87" s="5"/>
      <c r="N87" s="5"/>
      <c r="O87" s="20"/>
    </row>
    <row r="88" spans="1:15" ht="28.8" hidden="1">
      <c r="A88" s="19">
        <v>76</v>
      </c>
      <c r="B88" s="5" t="s">
        <v>34</v>
      </c>
      <c r="C88" s="5" t="s">
        <v>28</v>
      </c>
      <c r="D88" s="5" t="s">
        <v>91</v>
      </c>
      <c r="E88" s="5" t="s">
        <v>187</v>
      </c>
      <c r="F88" s="5"/>
      <c r="G88" s="5"/>
      <c r="H88" s="5"/>
      <c r="I88" s="5"/>
      <c r="J88" s="5"/>
      <c r="K88" s="5"/>
      <c r="L88" s="5"/>
      <c r="M88" s="5"/>
      <c r="N88" s="5"/>
      <c r="O88" s="20"/>
    </row>
    <row r="89" spans="1:15" ht="28.8" hidden="1">
      <c r="A89" s="19">
        <v>77</v>
      </c>
      <c r="B89" s="5" t="s">
        <v>34</v>
      </c>
      <c r="C89" s="5" t="s">
        <v>28</v>
      </c>
      <c r="D89" s="5" t="s">
        <v>92</v>
      </c>
      <c r="E89" s="5" t="s">
        <v>187</v>
      </c>
      <c r="F89" s="5"/>
      <c r="G89" s="5"/>
      <c r="H89" s="5"/>
      <c r="I89" s="5"/>
      <c r="J89" s="5"/>
      <c r="K89" s="5"/>
      <c r="L89" s="5"/>
      <c r="M89" s="5"/>
      <c r="N89" s="5"/>
      <c r="O89" s="20"/>
    </row>
    <row r="90" spans="1:15" ht="28.8" hidden="1">
      <c r="A90" s="19">
        <v>78</v>
      </c>
      <c r="B90" s="5" t="s">
        <v>34</v>
      </c>
      <c r="C90" s="5" t="s">
        <v>28</v>
      </c>
      <c r="D90" s="5" t="s">
        <v>93</v>
      </c>
      <c r="E90" s="5" t="s">
        <v>187</v>
      </c>
      <c r="F90" s="5"/>
      <c r="G90" s="5"/>
      <c r="H90" s="5"/>
      <c r="I90" s="5"/>
      <c r="J90" s="5"/>
      <c r="K90" s="5"/>
      <c r="L90" s="5"/>
      <c r="M90" s="5"/>
      <c r="N90" s="5"/>
      <c r="O90" s="20"/>
    </row>
    <row r="91" spans="1:15" ht="28.8" hidden="1">
      <c r="A91" s="19">
        <v>79</v>
      </c>
      <c r="B91" s="5" t="s">
        <v>34</v>
      </c>
      <c r="C91" s="5" t="s">
        <v>28</v>
      </c>
      <c r="D91" s="5" t="s">
        <v>94</v>
      </c>
      <c r="E91" s="5" t="s">
        <v>187</v>
      </c>
      <c r="F91" s="5"/>
      <c r="G91" s="5"/>
      <c r="H91" s="5"/>
      <c r="I91" s="5"/>
      <c r="J91" s="5"/>
      <c r="K91" s="5"/>
      <c r="L91" s="5"/>
      <c r="M91" s="5"/>
      <c r="N91" s="5"/>
      <c r="O91" s="20"/>
    </row>
    <row r="92" spans="1:15" ht="28.8" hidden="1">
      <c r="A92" s="19">
        <v>80</v>
      </c>
      <c r="B92" s="5" t="s">
        <v>34</v>
      </c>
      <c r="C92" s="5" t="s">
        <v>28</v>
      </c>
      <c r="D92" s="5" t="s">
        <v>96</v>
      </c>
      <c r="E92" s="5" t="s">
        <v>187</v>
      </c>
      <c r="F92" s="5"/>
      <c r="G92" s="5"/>
      <c r="H92" s="5"/>
      <c r="I92" s="5"/>
      <c r="J92" s="5"/>
      <c r="K92" s="5"/>
      <c r="L92" s="5"/>
      <c r="M92" s="5"/>
      <c r="N92" s="5"/>
      <c r="O92" s="20"/>
    </row>
    <row r="93" spans="1:15" ht="28.8" hidden="1">
      <c r="A93" s="19">
        <v>81</v>
      </c>
      <c r="B93" s="5" t="s">
        <v>34</v>
      </c>
      <c r="C93" s="5" t="s">
        <v>28</v>
      </c>
      <c r="D93" s="5" t="s">
        <v>97</v>
      </c>
      <c r="E93" s="5" t="s">
        <v>187</v>
      </c>
      <c r="F93" s="5"/>
      <c r="G93" s="5" t="s">
        <v>98</v>
      </c>
      <c r="H93" s="5"/>
      <c r="I93" s="5"/>
      <c r="J93" s="5"/>
      <c r="K93" s="5"/>
      <c r="L93" s="5"/>
      <c r="M93" s="5"/>
      <c r="N93" s="5"/>
      <c r="O93" s="20"/>
    </row>
    <row r="94" spans="1:15" ht="28.8" hidden="1">
      <c r="A94" s="19">
        <v>82</v>
      </c>
      <c r="B94" s="5" t="s">
        <v>34</v>
      </c>
      <c r="C94" s="5" t="s">
        <v>28</v>
      </c>
      <c r="D94" s="5" t="s">
        <v>99</v>
      </c>
      <c r="E94" s="5" t="s">
        <v>187</v>
      </c>
      <c r="F94" s="5"/>
      <c r="G94" s="5" t="s">
        <v>98</v>
      </c>
      <c r="H94" s="5"/>
      <c r="I94" s="5"/>
      <c r="J94" s="5"/>
      <c r="K94" s="5"/>
      <c r="L94" s="5"/>
      <c r="M94" s="5"/>
      <c r="N94" s="5"/>
      <c r="O94" s="20"/>
    </row>
    <row r="95" spans="1:15" ht="28.8" hidden="1">
      <c r="A95" s="19">
        <v>83</v>
      </c>
      <c r="B95" s="5" t="s">
        <v>34</v>
      </c>
      <c r="C95" s="5" t="s">
        <v>28</v>
      </c>
      <c r="D95" s="5" t="s">
        <v>100</v>
      </c>
      <c r="E95" s="5" t="s">
        <v>187</v>
      </c>
      <c r="F95" s="5"/>
      <c r="G95" s="5"/>
      <c r="H95" s="5"/>
      <c r="I95" s="5"/>
      <c r="J95" s="5"/>
      <c r="K95" s="5"/>
      <c r="L95" s="5"/>
      <c r="M95" s="5"/>
      <c r="N95" s="5"/>
      <c r="O95" s="20"/>
    </row>
    <row r="96" spans="1:15" ht="28.8" hidden="1">
      <c r="A96" s="19">
        <v>85</v>
      </c>
      <c r="B96" s="5" t="s">
        <v>13</v>
      </c>
      <c r="C96" s="5" t="s">
        <v>105</v>
      </c>
      <c r="D96" s="5" t="s">
        <v>115</v>
      </c>
      <c r="E96" s="5" t="s">
        <v>187</v>
      </c>
      <c r="F96" s="5"/>
      <c r="G96" s="5"/>
      <c r="H96" s="5"/>
      <c r="I96" s="5"/>
      <c r="J96" s="5"/>
      <c r="K96" s="5"/>
      <c r="L96" s="5"/>
      <c r="M96" s="5"/>
      <c r="N96" s="5"/>
      <c r="O96" s="20"/>
    </row>
    <row r="97" spans="1:15" ht="28.8" hidden="1">
      <c r="A97" s="19">
        <v>86</v>
      </c>
      <c r="B97" s="5" t="s">
        <v>34</v>
      </c>
      <c r="C97" s="5" t="s">
        <v>28</v>
      </c>
      <c r="D97" s="5" t="s">
        <v>116</v>
      </c>
      <c r="E97" s="5" t="s">
        <v>187</v>
      </c>
      <c r="F97" s="5"/>
      <c r="G97" s="5"/>
      <c r="H97" s="5"/>
      <c r="I97" s="5"/>
      <c r="J97" s="5"/>
      <c r="K97" s="5"/>
      <c r="L97" s="5"/>
      <c r="M97" s="5"/>
      <c r="N97" s="5"/>
      <c r="O97" s="20"/>
    </row>
    <row r="98" spans="1:15" ht="28.8" hidden="1">
      <c r="A98" s="19">
        <v>87</v>
      </c>
      <c r="B98" s="5" t="s">
        <v>34</v>
      </c>
      <c r="C98" s="5" t="s">
        <v>28</v>
      </c>
      <c r="D98" s="5" t="s">
        <v>117</v>
      </c>
      <c r="E98" s="5" t="s">
        <v>187</v>
      </c>
      <c r="F98" s="5"/>
      <c r="G98" s="5"/>
      <c r="H98" s="5"/>
      <c r="I98" s="5"/>
      <c r="J98" s="5"/>
      <c r="K98" s="5"/>
      <c r="L98" s="5"/>
      <c r="M98" s="5"/>
      <c r="N98" s="5"/>
      <c r="O98" s="20"/>
    </row>
    <row r="99" spans="1:15" ht="28.8" hidden="1">
      <c r="A99" s="19">
        <v>88</v>
      </c>
      <c r="B99" s="5" t="s">
        <v>34</v>
      </c>
      <c r="C99" s="5" t="s">
        <v>28</v>
      </c>
      <c r="D99" s="5" t="s">
        <v>118</v>
      </c>
      <c r="E99" s="5" t="s">
        <v>187</v>
      </c>
      <c r="F99" s="5"/>
      <c r="G99" s="5"/>
      <c r="H99" s="5"/>
      <c r="I99" s="5"/>
      <c r="J99" s="5"/>
      <c r="K99" s="5"/>
      <c r="L99" s="5"/>
      <c r="M99" s="5"/>
      <c r="N99" s="5"/>
      <c r="O99" s="20"/>
    </row>
    <row r="100" spans="1:15" ht="28.8" hidden="1">
      <c r="A100" s="19">
        <v>89</v>
      </c>
      <c r="B100" s="5" t="s">
        <v>34</v>
      </c>
      <c r="C100" s="5" t="s">
        <v>28</v>
      </c>
      <c r="D100" s="5" t="s">
        <v>119</v>
      </c>
      <c r="E100" s="5" t="s">
        <v>187</v>
      </c>
      <c r="F100" s="5"/>
      <c r="G100" s="5"/>
      <c r="H100" s="5"/>
      <c r="I100" s="5"/>
      <c r="J100" s="5"/>
      <c r="K100" s="5"/>
      <c r="L100" s="5"/>
      <c r="M100" s="5"/>
      <c r="N100" s="5"/>
      <c r="O100" s="20"/>
    </row>
    <row r="101" spans="1:15" ht="28.8" hidden="1">
      <c r="A101" s="19">
        <v>90</v>
      </c>
      <c r="B101" s="5" t="s">
        <v>34</v>
      </c>
      <c r="C101" s="5" t="s">
        <v>28</v>
      </c>
      <c r="D101" s="5" t="s">
        <v>120</v>
      </c>
      <c r="E101" s="5" t="s">
        <v>187</v>
      </c>
      <c r="F101" s="5"/>
      <c r="G101" s="5" t="s">
        <v>98</v>
      </c>
      <c r="H101" s="5"/>
      <c r="I101" s="5"/>
      <c r="J101" s="5"/>
      <c r="K101" s="5"/>
      <c r="L101" s="5"/>
      <c r="M101" s="5"/>
      <c r="N101" s="5"/>
      <c r="O101" s="20"/>
    </row>
    <row r="102" spans="1:15" ht="28.8" hidden="1">
      <c r="A102" s="19">
        <v>91</v>
      </c>
      <c r="B102" s="5" t="s">
        <v>34</v>
      </c>
      <c r="C102" s="5" t="s">
        <v>28</v>
      </c>
      <c r="D102" s="5" t="s">
        <v>121</v>
      </c>
      <c r="E102" s="5" t="s">
        <v>187</v>
      </c>
      <c r="F102" s="5"/>
      <c r="G102" s="5"/>
      <c r="H102" s="5"/>
      <c r="I102" s="5"/>
      <c r="J102" s="5"/>
      <c r="K102" s="5"/>
      <c r="L102" s="5"/>
      <c r="M102" s="5"/>
      <c r="N102" s="5"/>
      <c r="O102" s="20"/>
    </row>
    <row r="103" spans="1:15" ht="28.8" hidden="1">
      <c r="A103" s="19">
        <v>92</v>
      </c>
      <c r="B103" s="5" t="s">
        <v>34</v>
      </c>
      <c r="C103" s="5" t="s">
        <v>28</v>
      </c>
      <c r="D103" s="5" t="s">
        <v>122</v>
      </c>
      <c r="E103" s="5" t="s">
        <v>187</v>
      </c>
      <c r="F103" s="5"/>
      <c r="G103" s="5"/>
      <c r="H103" s="5"/>
      <c r="I103" s="5"/>
      <c r="J103" s="5"/>
      <c r="K103" s="5"/>
      <c r="L103" s="5"/>
      <c r="M103" s="5"/>
      <c r="N103" s="5"/>
      <c r="O103" s="20"/>
    </row>
    <row r="104" spans="1:15" ht="28.8" hidden="1">
      <c r="A104" s="19">
        <v>93</v>
      </c>
      <c r="B104" s="5" t="s">
        <v>34</v>
      </c>
      <c r="C104" s="5" t="s">
        <v>28</v>
      </c>
      <c r="D104" s="5" t="s">
        <v>123</v>
      </c>
      <c r="E104" s="5" t="s">
        <v>187</v>
      </c>
      <c r="F104" s="5"/>
      <c r="G104" s="5"/>
      <c r="H104" s="5"/>
      <c r="I104" s="5"/>
      <c r="J104" s="5"/>
      <c r="K104" s="5"/>
      <c r="L104" s="5"/>
      <c r="M104" s="5"/>
      <c r="N104" s="5"/>
      <c r="O104" s="20"/>
    </row>
    <row r="105" spans="1:15" ht="28.8" hidden="1">
      <c r="A105" s="19">
        <v>94</v>
      </c>
      <c r="B105" s="5" t="s">
        <v>34</v>
      </c>
      <c r="C105" s="5" t="s">
        <v>28</v>
      </c>
      <c r="D105" s="5" t="s">
        <v>124</v>
      </c>
      <c r="E105" s="5" t="s">
        <v>187</v>
      </c>
      <c r="F105" s="5"/>
      <c r="G105" s="5"/>
      <c r="H105" s="5"/>
      <c r="I105" s="5"/>
      <c r="J105" s="5"/>
      <c r="K105" s="5"/>
      <c r="L105" s="5"/>
      <c r="M105" s="5"/>
      <c r="N105" s="5"/>
      <c r="O105" s="20"/>
    </row>
    <row r="106" spans="1:15" ht="28.8" hidden="1">
      <c r="A106" s="19">
        <v>95</v>
      </c>
      <c r="B106" s="5" t="s">
        <v>34</v>
      </c>
      <c r="C106" s="5" t="s">
        <v>28</v>
      </c>
      <c r="D106" s="5" t="s">
        <v>125</v>
      </c>
      <c r="E106" s="5" t="s">
        <v>187</v>
      </c>
      <c r="F106" s="5"/>
      <c r="G106" s="5"/>
      <c r="H106" s="5"/>
      <c r="I106" s="5"/>
      <c r="J106" s="5"/>
      <c r="K106" s="5"/>
      <c r="L106" s="5"/>
      <c r="M106" s="5"/>
      <c r="N106" s="5"/>
      <c r="O106" s="20"/>
    </row>
    <row r="107" spans="1:15" ht="28.8" hidden="1">
      <c r="A107" s="19">
        <v>96</v>
      </c>
      <c r="B107" s="5" t="s">
        <v>34</v>
      </c>
      <c r="C107" s="5" t="s">
        <v>28</v>
      </c>
      <c r="D107" s="5" t="s">
        <v>126</v>
      </c>
      <c r="E107" s="5" t="s">
        <v>187</v>
      </c>
      <c r="F107" s="5"/>
      <c r="G107" s="5"/>
      <c r="H107" s="5"/>
      <c r="I107" s="5"/>
      <c r="J107" s="5"/>
      <c r="K107" s="5"/>
      <c r="L107" s="5"/>
      <c r="M107" s="5"/>
      <c r="N107" s="5"/>
      <c r="O107" s="20"/>
    </row>
    <row r="108" spans="1:15" ht="28.8" hidden="1">
      <c r="A108" s="19">
        <v>97</v>
      </c>
      <c r="B108" s="5" t="s">
        <v>34</v>
      </c>
      <c r="C108" s="5" t="s">
        <v>28</v>
      </c>
      <c r="D108" s="5" t="s">
        <v>127</v>
      </c>
      <c r="E108" s="5" t="s">
        <v>187</v>
      </c>
      <c r="F108" s="5"/>
      <c r="G108" s="5"/>
      <c r="H108" s="5"/>
      <c r="I108" s="5"/>
      <c r="J108" s="5"/>
      <c r="K108" s="5"/>
      <c r="L108" s="5"/>
      <c r="M108" s="5"/>
      <c r="N108" s="5"/>
      <c r="O108" s="20"/>
    </row>
    <row r="109" spans="1:15" ht="28.8" hidden="1">
      <c r="A109" s="19">
        <v>98</v>
      </c>
      <c r="B109" s="5" t="s">
        <v>34</v>
      </c>
      <c r="C109" s="5" t="s">
        <v>28</v>
      </c>
      <c r="D109" s="5" t="s">
        <v>128</v>
      </c>
      <c r="E109" s="5" t="s">
        <v>187</v>
      </c>
      <c r="F109" s="5"/>
      <c r="G109" s="5"/>
      <c r="H109" s="5"/>
      <c r="I109" s="5"/>
      <c r="J109" s="5"/>
      <c r="K109" s="5"/>
      <c r="L109" s="5"/>
      <c r="M109" s="5"/>
      <c r="N109" s="5"/>
      <c r="O109" s="20"/>
    </row>
    <row r="110" spans="1:15" ht="28.8" hidden="1">
      <c r="A110" s="19">
        <v>100</v>
      </c>
      <c r="B110" s="5" t="s">
        <v>34</v>
      </c>
      <c r="C110" s="5" t="s">
        <v>28</v>
      </c>
      <c r="D110" s="5" t="s">
        <v>129</v>
      </c>
      <c r="E110" s="5" t="s">
        <v>187</v>
      </c>
      <c r="F110" s="5"/>
      <c r="G110" s="5"/>
      <c r="H110" s="5"/>
      <c r="I110" s="5"/>
      <c r="J110" s="5"/>
      <c r="K110" s="5"/>
      <c r="L110" s="5"/>
      <c r="M110" s="5"/>
      <c r="N110" s="5"/>
      <c r="O110" s="20"/>
    </row>
    <row r="111" spans="1:15" ht="28.8" hidden="1">
      <c r="A111" s="19">
        <v>101</v>
      </c>
      <c r="B111" s="5" t="s">
        <v>34</v>
      </c>
      <c r="C111" s="5" t="s">
        <v>28</v>
      </c>
      <c r="D111" s="5" t="s">
        <v>130</v>
      </c>
      <c r="E111" s="5" t="s">
        <v>187</v>
      </c>
      <c r="F111" s="5"/>
      <c r="G111" s="5"/>
      <c r="H111" s="5"/>
      <c r="I111" s="5"/>
      <c r="J111" s="5"/>
      <c r="K111" s="5"/>
      <c r="L111" s="5"/>
      <c r="M111" s="5"/>
      <c r="N111" s="5"/>
      <c r="O111" s="20"/>
    </row>
    <row r="112" spans="1:15" ht="28.8" hidden="1">
      <c r="A112" s="19">
        <v>102</v>
      </c>
      <c r="B112" s="5" t="s">
        <v>15</v>
      </c>
      <c r="C112" s="5" t="s">
        <v>131</v>
      </c>
      <c r="D112" s="5" t="s">
        <v>102</v>
      </c>
      <c r="E112" s="5" t="s">
        <v>187</v>
      </c>
      <c r="F112" s="5"/>
      <c r="G112" s="5"/>
      <c r="H112" s="5"/>
      <c r="I112" s="5"/>
      <c r="J112" s="5"/>
      <c r="K112" s="5"/>
      <c r="L112" s="5"/>
      <c r="M112" s="5"/>
      <c r="N112" s="5"/>
      <c r="O112" s="20"/>
    </row>
    <row r="113" spans="1:15" ht="28.8" hidden="1">
      <c r="A113" s="19">
        <v>103</v>
      </c>
      <c r="B113" s="5" t="s">
        <v>34</v>
      </c>
      <c r="C113" s="5" t="s">
        <v>28</v>
      </c>
      <c r="D113" s="5" t="s">
        <v>103</v>
      </c>
      <c r="E113" s="5" t="s">
        <v>187</v>
      </c>
      <c r="F113" s="5"/>
      <c r="G113" s="5"/>
      <c r="H113" s="5"/>
      <c r="I113" s="5"/>
      <c r="J113" s="5"/>
      <c r="K113" s="5"/>
      <c r="L113" s="5"/>
      <c r="M113" s="5"/>
      <c r="N113" s="5"/>
      <c r="O113" s="20"/>
    </row>
    <row r="114" spans="1:15" ht="28.8" hidden="1">
      <c r="A114" s="19">
        <v>104</v>
      </c>
      <c r="B114" s="5" t="s">
        <v>15</v>
      </c>
      <c r="C114" s="5" t="s">
        <v>14</v>
      </c>
      <c r="D114" s="5" t="s">
        <v>104</v>
      </c>
      <c r="E114" s="5" t="s">
        <v>187</v>
      </c>
      <c r="F114" s="5"/>
      <c r="G114" s="5"/>
      <c r="H114" s="5"/>
      <c r="I114" s="5"/>
      <c r="J114" s="5"/>
      <c r="K114" s="5"/>
      <c r="L114" s="5"/>
      <c r="M114" s="5"/>
      <c r="N114" s="5"/>
      <c r="O114" s="20"/>
    </row>
    <row r="115" spans="1:15" ht="28.8" hidden="1">
      <c r="A115" s="19">
        <v>106</v>
      </c>
      <c r="B115" s="5" t="s">
        <v>13</v>
      </c>
      <c r="C115" s="5" t="s">
        <v>105</v>
      </c>
      <c r="D115" s="5" t="s">
        <v>107</v>
      </c>
      <c r="E115" s="5" t="s">
        <v>187</v>
      </c>
      <c r="F115" s="5"/>
      <c r="G115" s="5"/>
      <c r="H115" s="5"/>
      <c r="I115" s="5"/>
      <c r="J115" s="5"/>
      <c r="K115" s="5"/>
      <c r="L115" s="5"/>
      <c r="M115" s="5"/>
      <c r="N115" s="5"/>
      <c r="O115" s="20"/>
    </row>
    <row r="116" spans="1:15" ht="28.8" hidden="1">
      <c r="A116" s="19">
        <v>108</v>
      </c>
      <c r="B116" s="5" t="s">
        <v>34</v>
      </c>
      <c r="C116" s="5" t="s">
        <v>63</v>
      </c>
      <c r="D116" s="5" t="s">
        <v>110</v>
      </c>
      <c r="E116" s="5" t="s">
        <v>187</v>
      </c>
      <c r="F116" s="5"/>
      <c r="G116" s="5"/>
      <c r="H116" s="5"/>
      <c r="I116" s="5"/>
      <c r="J116" s="5"/>
      <c r="K116" s="5"/>
      <c r="L116" s="5"/>
      <c r="M116" s="5"/>
      <c r="N116" s="5"/>
      <c r="O116" s="20"/>
    </row>
    <row r="117" spans="1:15" hidden="1">
      <c r="A117" s="19">
        <v>109</v>
      </c>
      <c r="B117" s="5" t="s">
        <v>34</v>
      </c>
      <c r="C117" s="5" t="s">
        <v>156</v>
      </c>
      <c r="D117" s="5" t="s">
        <v>113</v>
      </c>
      <c r="E117" s="5" t="s">
        <v>187</v>
      </c>
      <c r="F117" s="5"/>
      <c r="G117" s="5"/>
      <c r="H117" s="5"/>
      <c r="I117" s="5"/>
      <c r="J117" s="5"/>
      <c r="K117" s="5"/>
      <c r="L117" s="5"/>
      <c r="M117" s="5"/>
      <c r="N117" s="5"/>
      <c r="O117" s="20"/>
    </row>
    <row r="118" spans="1:15" ht="72" hidden="1">
      <c r="A118" s="19">
        <v>110</v>
      </c>
      <c r="B118" s="16" t="s">
        <v>15</v>
      </c>
      <c r="C118" s="16" t="s">
        <v>14</v>
      </c>
      <c r="D118" s="16" t="s">
        <v>51</v>
      </c>
      <c r="E118" s="16" t="s">
        <v>187</v>
      </c>
      <c r="F118" s="16"/>
      <c r="G118" s="16"/>
      <c r="H118" s="16"/>
      <c r="I118" s="16"/>
      <c r="J118" s="16"/>
      <c r="K118" s="16"/>
      <c r="L118" s="16"/>
      <c r="M118" s="16"/>
      <c r="N118" s="16"/>
      <c r="O118" s="27"/>
    </row>
    <row r="119" spans="1:15" s="18" customFormat="1" ht="28.8" hidden="1">
      <c r="A119" s="19">
        <v>115</v>
      </c>
      <c r="B119" s="16" t="s">
        <v>15</v>
      </c>
      <c r="C119" s="16" t="s">
        <v>216</v>
      </c>
      <c r="D119" s="16" t="s">
        <v>217</v>
      </c>
      <c r="E119" s="16" t="s">
        <v>187</v>
      </c>
      <c r="F119" s="16"/>
      <c r="G119" s="16" t="s">
        <v>218</v>
      </c>
      <c r="H119" s="16"/>
      <c r="I119" s="16"/>
      <c r="J119" s="16"/>
      <c r="K119" s="16"/>
      <c r="L119" s="16"/>
      <c r="M119" s="16"/>
      <c r="N119" s="16"/>
      <c r="O119" s="27"/>
    </row>
    <row r="120" spans="1:15" s="18" customFormat="1">
      <c r="A120" s="17"/>
    </row>
    <row r="121" spans="1:15" s="18" customFormat="1">
      <c r="A121" s="17"/>
    </row>
    <row r="122" spans="1:15" s="18" customFormat="1">
      <c r="A122" s="17"/>
    </row>
    <row r="123" spans="1:15" s="18" customFormat="1">
      <c r="A123" s="17"/>
    </row>
    <row r="124" spans="1:15" s="18" customFormat="1">
      <c r="A124" s="17"/>
    </row>
    <row r="125" spans="1:15" s="18" customFormat="1">
      <c r="A125" s="17"/>
    </row>
    <row r="126" spans="1:15" s="18" customFormat="1">
      <c r="A126" s="17"/>
    </row>
    <row r="127" spans="1:15" s="18" customFormat="1">
      <c r="A127" s="17"/>
    </row>
    <row r="128" spans="1:15" s="18" customFormat="1">
      <c r="A128" s="17"/>
    </row>
    <row r="129" spans="1:1" s="18" customFormat="1">
      <c r="A129" s="17"/>
    </row>
    <row r="130" spans="1:1" s="18" customFormat="1">
      <c r="A130" s="17"/>
    </row>
    <row r="131" spans="1:1" s="18" customFormat="1">
      <c r="A131" s="17"/>
    </row>
    <row r="132" spans="1:1" s="18" customFormat="1">
      <c r="A132" s="17"/>
    </row>
    <row r="133" spans="1:1" s="18" customFormat="1">
      <c r="A133" s="17"/>
    </row>
    <row r="134" spans="1:1" s="18" customFormat="1">
      <c r="A134" s="17"/>
    </row>
    <row r="135" spans="1:1" s="18" customFormat="1">
      <c r="A135" s="17"/>
    </row>
    <row r="136" spans="1:1" s="18" customFormat="1">
      <c r="A136" s="17"/>
    </row>
    <row r="137" spans="1:1" s="18" customFormat="1">
      <c r="A137" s="17"/>
    </row>
    <row r="138" spans="1:1" s="18" customFormat="1">
      <c r="A138" s="17"/>
    </row>
    <row r="139" spans="1:1" s="18" customFormat="1">
      <c r="A139" s="17"/>
    </row>
    <row r="140" spans="1:1" s="18" customFormat="1">
      <c r="A140" s="17"/>
    </row>
    <row r="141" spans="1:1" s="18" customFormat="1">
      <c r="A141" s="17"/>
    </row>
    <row r="142" spans="1:1" s="18" customFormat="1">
      <c r="A142" s="17"/>
    </row>
    <row r="143" spans="1:1" s="18" customFormat="1">
      <c r="A143" s="17"/>
    </row>
    <row r="144" spans="1:1" s="18" customFormat="1">
      <c r="A144" s="17"/>
    </row>
    <row r="145" spans="1:1" s="18" customFormat="1">
      <c r="A145" s="17"/>
    </row>
    <row r="146" spans="1:1" s="18" customFormat="1">
      <c r="A146" s="17"/>
    </row>
    <row r="147" spans="1:1" s="18" customFormat="1">
      <c r="A147" s="17"/>
    </row>
    <row r="148" spans="1:1" s="18" customFormat="1">
      <c r="A148" s="17"/>
    </row>
    <row r="149" spans="1:1" s="18" customFormat="1">
      <c r="A149" s="17"/>
    </row>
    <row r="150" spans="1:1" s="18" customFormat="1">
      <c r="A150" s="17"/>
    </row>
    <row r="151" spans="1:1" s="18" customFormat="1">
      <c r="A151" s="17"/>
    </row>
    <row r="152" spans="1:1" s="18" customFormat="1">
      <c r="A152" s="17"/>
    </row>
    <row r="153" spans="1:1" s="18" customFormat="1">
      <c r="A153" s="17"/>
    </row>
    <row r="154" spans="1:1" s="18" customFormat="1">
      <c r="A154" s="17"/>
    </row>
    <row r="155" spans="1:1" s="18" customFormat="1">
      <c r="A155" s="17"/>
    </row>
    <row r="156" spans="1:1" s="18" customFormat="1">
      <c r="A156" s="17"/>
    </row>
    <row r="157" spans="1:1" s="18" customFormat="1">
      <c r="A157" s="17"/>
    </row>
    <row r="158" spans="1:1" s="18" customFormat="1">
      <c r="A158" s="17"/>
    </row>
    <row r="159" spans="1:1" s="18" customFormat="1">
      <c r="A159" s="17"/>
    </row>
    <row r="160" spans="1:1" s="18" customFormat="1">
      <c r="A160" s="17"/>
    </row>
    <row r="161" spans="1:1" s="18" customFormat="1">
      <c r="A161" s="17"/>
    </row>
    <row r="162" spans="1:1" s="18" customFormat="1">
      <c r="A162" s="17"/>
    </row>
    <row r="163" spans="1:1" s="18" customFormat="1">
      <c r="A163" s="17"/>
    </row>
    <row r="164" spans="1:1" s="18" customFormat="1">
      <c r="A164" s="17"/>
    </row>
    <row r="165" spans="1:1" s="18" customFormat="1">
      <c r="A165" s="17"/>
    </row>
    <row r="166" spans="1:1" s="18" customFormat="1">
      <c r="A166" s="17"/>
    </row>
    <row r="167" spans="1:1" s="18" customFormat="1">
      <c r="A167" s="17"/>
    </row>
    <row r="168" spans="1:1" s="18" customFormat="1">
      <c r="A168" s="17"/>
    </row>
    <row r="169" spans="1:1" s="18" customFormat="1">
      <c r="A169" s="17"/>
    </row>
    <row r="170" spans="1:1" s="18" customFormat="1">
      <c r="A170" s="17"/>
    </row>
    <row r="171" spans="1:1" s="18" customFormat="1">
      <c r="A171" s="17"/>
    </row>
    <row r="172" spans="1:1" s="18" customFormat="1">
      <c r="A172" s="17"/>
    </row>
    <row r="173" spans="1:1" s="18" customFormat="1">
      <c r="A173" s="17"/>
    </row>
    <row r="174" spans="1:1" s="18" customFormat="1">
      <c r="A174" s="17"/>
    </row>
    <row r="175" spans="1:1" s="18" customFormat="1">
      <c r="A175" s="17"/>
    </row>
    <row r="176" spans="1:1" s="18" customFormat="1">
      <c r="A176" s="17"/>
    </row>
    <row r="177" spans="1:1" s="18" customFormat="1">
      <c r="A177" s="17"/>
    </row>
    <row r="178" spans="1:1" s="18" customFormat="1">
      <c r="A178" s="17"/>
    </row>
    <row r="179" spans="1:1" s="18" customFormat="1">
      <c r="A179" s="17"/>
    </row>
    <row r="180" spans="1:1" s="18" customFormat="1">
      <c r="A180" s="17"/>
    </row>
    <row r="181" spans="1:1" s="18" customFormat="1">
      <c r="A181" s="17"/>
    </row>
    <row r="182" spans="1:1" s="18" customFormat="1">
      <c r="A182" s="17"/>
    </row>
    <row r="183" spans="1:1" s="18" customFormat="1">
      <c r="A183" s="17"/>
    </row>
    <row r="184" spans="1:1" s="18" customFormat="1">
      <c r="A184" s="17"/>
    </row>
    <row r="185" spans="1:1" s="18" customFormat="1">
      <c r="A185" s="17"/>
    </row>
    <row r="186" spans="1:1" s="18" customFormat="1">
      <c r="A186" s="17"/>
    </row>
    <row r="187" spans="1:1" s="18" customFormat="1">
      <c r="A187" s="17"/>
    </row>
    <row r="188" spans="1:1" s="18" customFormat="1">
      <c r="A188" s="17"/>
    </row>
    <row r="189" spans="1:1" s="18" customFormat="1">
      <c r="A189" s="17"/>
    </row>
    <row r="190" spans="1:1" s="18" customFormat="1">
      <c r="A190" s="17"/>
    </row>
    <row r="191" spans="1:1" s="18" customFormat="1">
      <c r="A191" s="17"/>
    </row>
    <row r="192" spans="1:1" s="18" customFormat="1">
      <c r="A192" s="17"/>
    </row>
    <row r="193" spans="1:1" s="18" customFormat="1">
      <c r="A193" s="17"/>
    </row>
    <row r="194" spans="1:1" s="18" customFormat="1">
      <c r="A194" s="17"/>
    </row>
    <row r="195" spans="1:1" s="18" customFormat="1">
      <c r="A195" s="17"/>
    </row>
    <row r="196" spans="1:1" s="18" customFormat="1">
      <c r="A196" s="17"/>
    </row>
    <row r="197" spans="1:1" s="18" customFormat="1">
      <c r="A197" s="17"/>
    </row>
    <row r="198" spans="1:1" s="18" customFormat="1">
      <c r="A198" s="17"/>
    </row>
    <row r="199" spans="1:1" s="18" customFormat="1">
      <c r="A199" s="17"/>
    </row>
    <row r="200" spans="1:1" s="18" customFormat="1">
      <c r="A200" s="17"/>
    </row>
    <row r="201" spans="1:1" s="18" customFormat="1">
      <c r="A201" s="17"/>
    </row>
    <row r="202" spans="1:1" s="18" customFormat="1">
      <c r="A202" s="17"/>
    </row>
    <row r="203" spans="1:1" s="18" customFormat="1">
      <c r="A203" s="17"/>
    </row>
    <row r="204" spans="1:1" s="18" customFormat="1">
      <c r="A204" s="17"/>
    </row>
    <row r="205" spans="1:1" s="18" customFormat="1">
      <c r="A205" s="17"/>
    </row>
    <row r="206" spans="1:1" s="18" customFormat="1">
      <c r="A206" s="17"/>
    </row>
    <row r="207" spans="1:1" s="18" customFormat="1">
      <c r="A207" s="17"/>
    </row>
    <row r="208" spans="1:1" s="18" customFormat="1">
      <c r="A208" s="17"/>
    </row>
    <row r="209" spans="1:1" s="18" customFormat="1">
      <c r="A209" s="17"/>
    </row>
    <row r="210" spans="1:1" s="18" customFormat="1">
      <c r="A210" s="17"/>
    </row>
    <row r="211" spans="1:1" s="18" customFormat="1">
      <c r="A211" s="17"/>
    </row>
    <row r="212" spans="1:1" s="18" customFormat="1">
      <c r="A212" s="17"/>
    </row>
    <row r="213" spans="1:1" s="18" customFormat="1">
      <c r="A213" s="17"/>
    </row>
    <row r="214" spans="1:1" s="18" customFormat="1">
      <c r="A214" s="17"/>
    </row>
    <row r="215" spans="1:1" s="18" customFormat="1">
      <c r="A215" s="17"/>
    </row>
    <row r="216" spans="1:1" s="18" customFormat="1">
      <c r="A216" s="17"/>
    </row>
    <row r="217" spans="1:1" s="18" customFormat="1">
      <c r="A217" s="17"/>
    </row>
    <row r="218" spans="1:1" s="18" customFormat="1">
      <c r="A218" s="17"/>
    </row>
    <row r="219" spans="1:1" s="18" customFormat="1">
      <c r="A219" s="17"/>
    </row>
    <row r="220" spans="1:1" s="18" customFormat="1">
      <c r="A220" s="17"/>
    </row>
    <row r="221" spans="1:1" s="18" customFormat="1">
      <c r="A221" s="17"/>
    </row>
    <row r="222" spans="1:1" s="18" customFormat="1">
      <c r="A222" s="17"/>
    </row>
    <row r="223" spans="1:1" s="18" customFormat="1">
      <c r="A223" s="17"/>
    </row>
    <row r="224" spans="1:1" s="18" customFormat="1">
      <c r="A224" s="17"/>
    </row>
    <row r="225" spans="1:1" s="18" customFormat="1">
      <c r="A225" s="17"/>
    </row>
    <row r="226" spans="1:1" s="18" customFormat="1">
      <c r="A226" s="17"/>
    </row>
    <row r="227" spans="1:1" s="18" customFormat="1">
      <c r="A227" s="17"/>
    </row>
    <row r="228" spans="1:1" s="18" customFormat="1">
      <c r="A228" s="17"/>
    </row>
    <row r="229" spans="1:1" s="18" customFormat="1">
      <c r="A229" s="17"/>
    </row>
    <row r="230" spans="1:1" s="18" customFormat="1">
      <c r="A230" s="17"/>
    </row>
    <row r="231" spans="1:1" s="18" customFormat="1">
      <c r="A231" s="17"/>
    </row>
    <row r="232" spans="1:1" s="18" customFormat="1">
      <c r="A232" s="17"/>
    </row>
    <row r="233" spans="1:1" s="18" customFormat="1">
      <c r="A233" s="17"/>
    </row>
    <row r="234" spans="1:1" s="18" customFormat="1">
      <c r="A234" s="17"/>
    </row>
    <row r="235" spans="1:1" s="18" customFormat="1">
      <c r="A235" s="17"/>
    </row>
    <row r="236" spans="1:1" s="18" customFormat="1">
      <c r="A236" s="17"/>
    </row>
    <row r="237" spans="1:1" s="18" customFormat="1">
      <c r="A237" s="17"/>
    </row>
    <row r="238" spans="1:1" s="18" customFormat="1">
      <c r="A238" s="17"/>
    </row>
    <row r="239" spans="1:1" s="18" customFormat="1">
      <c r="A239" s="17"/>
    </row>
    <row r="240" spans="1:1" s="18" customFormat="1">
      <c r="A240" s="17"/>
    </row>
  </sheetData>
  <phoneticPr fontId="4" type="noConversion"/>
  <pageMargins left="0.19685039370078741" right="0.19685039370078741" top="0.19685039370078741" bottom="0.19685039370078741" header="0" footer="0"/>
  <pageSetup paperSize="9" scale="53" fitToHeight="3" orientation="portrait" horizontalDpi="4294967293" verticalDpi="0" r:id="rId1"/>
  <rowBreaks count="1" manualBreakCount="1">
    <brk id="34" max="5" man="1"/>
  </rowBreaks>
  <colBreaks count="1" manualBreakCount="1">
    <brk id="5" min="4" max="112" man="1"/>
  </colBreaks>
  <tableParts count="1">
    <tablePart r:id="rId2"/>
  </tableParts>
</worksheet>
</file>

<file path=xl/worksheets/sheet3.xml><?xml version="1.0" encoding="utf-8"?>
<worksheet xmlns="http://schemas.openxmlformats.org/spreadsheetml/2006/main" xmlns:r="http://schemas.openxmlformats.org/officeDocument/2006/relationships">
  <sheetPr enableFormatConditionsCalculation="0">
    <pageSetUpPr autoPageBreaks="0"/>
  </sheetPr>
  <dimension ref="C13:D19"/>
  <sheetViews>
    <sheetView zoomScale="129" zoomScaleNormal="129" zoomScalePageLayoutView="129" workbookViewId="0">
      <selection activeCell="D5" sqref="D5"/>
    </sheetView>
  </sheetViews>
  <sheetFormatPr baseColWidth="10" defaultRowHeight="14.4"/>
  <cols>
    <col min="1" max="1" width="7.109375" customWidth="1"/>
  </cols>
  <sheetData>
    <row r="13" spans="3:4">
      <c r="C13" s="14"/>
      <c r="D13" s="12"/>
    </row>
    <row r="14" spans="3:4">
      <c r="C14" s="14"/>
      <c r="D14" s="12"/>
    </row>
    <row r="15" spans="3:4">
      <c r="C15" s="14"/>
      <c r="D15" s="12"/>
    </row>
    <row r="16" spans="3:4">
      <c r="C16" s="14"/>
      <c r="D16" s="12"/>
    </row>
    <row r="17" spans="3:4">
      <c r="C17" s="14"/>
      <c r="D17" s="12"/>
    </row>
    <row r="18" spans="3:4">
      <c r="C18" s="13"/>
    </row>
    <row r="19" spans="3:4">
      <c r="C19" s="1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vt:lpstr>
      <vt:lpstr>Themenliste</vt:lpstr>
      <vt:lpstr>Tabelle1</vt:lpstr>
      <vt:lpstr>Themenliste!Druckbereich</vt:lpstr>
      <vt:lpstr>Themenliste!Drucktitel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2016-07-19T18:59:52Z</dcterms:modified>
</cp:coreProperties>
</file>